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codeName="ThisWorkbook"/>
  <bookViews>
    <workbookView xWindow="0" yWindow="0" windowWidth="23040" windowHeight="8484" tabRatio="865"/>
  </bookViews>
  <sheets>
    <sheet name="菜單" sheetId="28" r:id="rId1"/>
    <sheet name="菜單(素)" sheetId="34" r:id="rId2"/>
    <sheet name="增量表" sheetId="35" r:id="rId3"/>
  </sheets>
  <externalReferences>
    <externalReference r:id="rId4"/>
    <externalReference r:id="rId5"/>
  </externalReferences>
  <definedNames>
    <definedName name="_xlnm.Print_Area" localSheetId="0">菜單!$A$1:$CV$71</definedName>
    <definedName name="_xlnm.Print_Area" localSheetId="1">'菜單(素)'!$A$3:$CV$70</definedName>
    <definedName name="_xlnm.Print_Area" localSheetId="2">增量表!$A$1:$L$28</definedName>
    <definedName name="SchoolList">[1]RefersList!$A$2:$A$4</definedName>
    <definedName name="Z_11C0FE8A_02C6_40CF_A1E0_30B3B1BF81F9_.wvu.Cols" localSheetId="0" hidden="1">菜單!$B:$D,菜單!$L:$M,菜單!$Q:$S,菜單!$AA:$AB,菜單!$AF:$AH,菜單!$AP:$AQ,菜單!$AU:$AW,菜單!$BE:$BF,菜單!$BJ:$BL,菜單!$BT:$BU,菜單!$BY:$CA,菜單!$CI:$CJ,菜單!$CQ:$CR</definedName>
    <definedName name="Z_11C0FE8A_02C6_40CF_A1E0_30B3B1BF81F9_.wvu.Cols" localSheetId="1" hidden="1">'菜單(素)'!$B:$D,'菜單(素)'!$L:$M,'菜單(素)'!$Q:$S,'菜單(素)'!$AA:$AB,'菜單(素)'!$AF:$AH,'菜單(素)'!$AP:$AQ,'菜單(素)'!$AU:$AW,'菜單(素)'!$BE:$BF,'菜單(素)'!$BJ:$BL,'菜單(素)'!$BT:$BU,'菜單(素)'!$BY:$CA,'菜單(素)'!$CI:$CJ,'菜單(素)'!$CQ:$CR</definedName>
    <definedName name="Z_11C0FE8A_02C6_40CF_A1E0_30B3B1BF81F9_.wvu.PrintArea" localSheetId="0" hidden="1">菜單!$A$1:$CV$71</definedName>
    <definedName name="Z_11C0FE8A_02C6_40CF_A1E0_30B3B1BF81F9_.wvu.PrintArea" localSheetId="1" hidden="1">'菜單(素)'!$A$1:$CV$70</definedName>
    <definedName name="Z_11C0FE8A_02C6_40CF_A1E0_30B3B1BF81F9_.wvu.Rows" localSheetId="0" hidden="1">菜單!$31:$41,菜單!$61:$61</definedName>
    <definedName name="Z_11C0FE8A_02C6_40CF_A1E0_30B3B1BF81F9_.wvu.Rows" localSheetId="1" hidden="1">'菜單(素)'!$31:$41,'菜單(素)'!$61:$61</definedName>
    <definedName name="Z_13A126E7_4A22_4F8A_A1A9_0CA9327E6028_.wvu.Cols" localSheetId="0" hidden="1">菜單!$B:$E,菜單!$G:$G,菜單!$J:$O,菜單!$Q:$T,菜單!$V:$V,菜單!$Y:$AD,菜單!$AF:$AI,菜單!$AK:$AK,菜單!$AN:$AS,菜單!$AU:$AX,菜單!$AZ:$AZ,菜單!$BC:$BH,菜單!$BJ:$BM,菜單!$BO:$BO,菜單!$BR:$BW,菜單!$BY:$CB,菜單!$CD:$CD,菜單!$CG:$CX</definedName>
    <definedName name="Z_13A126E7_4A22_4F8A_A1A9_0CA9327E6028_.wvu.Cols" localSheetId="1" hidden="1">'菜單(素)'!$B:$E,'菜單(素)'!$G:$G,'菜單(素)'!$J:$O,'菜單(素)'!$Q:$T,'菜單(素)'!$V:$V,'菜單(素)'!$Y:$AD,'菜單(素)'!$AF:$AI,'菜單(素)'!$AK:$AK,'菜單(素)'!$AN:$AS,'菜單(素)'!$AU:$AX,'菜單(素)'!$AZ:$AZ,'菜單(素)'!$BC:$BH,'菜單(素)'!$BJ:$BM,'菜單(素)'!$BO:$BO,'菜單(素)'!$BR:$BW,'菜單(素)'!$BY:$CB,'菜單(素)'!$CD:$CD,'菜單(素)'!$CG:$CX</definedName>
    <definedName name="Z_13A126E7_4A22_4F8A_A1A9_0CA9327E6028_.wvu.PrintArea" localSheetId="0" hidden="1">菜單!$A$3:$CV$70</definedName>
    <definedName name="Z_13A126E7_4A22_4F8A_A1A9_0CA9327E6028_.wvu.PrintArea" localSheetId="1" hidden="1">'菜單(素)'!$A$3:$CV$70</definedName>
    <definedName name="Z_13A126E7_4A22_4F8A_A1A9_0CA9327E6028_.wvu.Rows" localSheetId="0" hidden="1">菜單!$31:$41,菜單!$61:$68</definedName>
    <definedName name="Z_13A126E7_4A22_4F8A_A1A9_0CA9327E6028_.wvu.Rows" localSheetId="1" hidden="1">'菜單(素)'!$31:$41,'菜單(素)'!$61:$68</definedName>
    <definedName name="Z_1C1F031F_DAE9_44C9_82DF_B726051C88B3_.wvu.Cols" localSheetId="0" hidden="1">菜單!$B:$D,菜單!$J:$O,菜單!$Q:$S,菜單!$Y:$AD,菜單!$AF:$AH,菜單!$AN:$AS,菜單!$AU:$AW,菜單!$BC:$BH,菜單!$BJ:$BL,菜單!$BR:$BW,菜單!$BY:$CA,菜單!$CG:$CX</definedName>
    <definedName name="Z_1C1F031F_DAE9_44C9_82DF_B726051C88B3_.wvu.Cols" localSheetId="1" hidden="1">'菜單(素)'!$B:$E,'菜單(素)'!$G:$G,'菜單(素)'!$J:$O,'菜單(素)'!$Q:$T,'菜單(素)'!$V:$V,'菜單(素)'!$Y:$AD,'菜單(素)'!$AF:$AI,'菜單(素)'!$AK:$AK,'菜單(素)'!$AN:$AS,'菜單(素)'!$AU:$AX,'菜單(素)'!$AZ:$AZ,'菜單(素)'!$BC:$BH,'菜單(素)'!$BJ:$BM,'菜單(素)'!$BO:$BO,'菜單(素)'!$BR:$BW,'菜單(素)'!$BY:$CB,'菜單(素)'!$CD:$CD,'菜單(素)'!$CG:$CX</definedName>
    <definedName name="Z_1C1F031F_DAE9_44C9_82DF_B726051C88B3_.wvu.PrintArea" localSheetId="0" hidden="1">菜單!$A$1:$CV$71</definedName>
    <definedName name="Z_1C1F031F_DAE9_44C9_82DF_B726051C88B3_.wvu.PrintArea" localSheetId="1" hidden="1">'菜單(素)'!$A$3:$CV$70</definedName>
    <definedName name="Z_1C1F031F_DAE9_44C9_82DF_B726051C88B3_.wvu.Rows" localSheetId="0" hidden="1">菜單!$31:$41,菜單!$61:$61</definedName>
    <definedName name="Z_1C1F031F_DAE9_44C9_82DF_B726051C88B3_.wvu.Rows" localSheetId="1" hidden="1">'菜單(素)'!$31:$41,'菜單(素)'!$61:$68</definedName>
    <definedName name="Z_1C92051A_7F4F_41D2_B972_2A27A8E0EAD5_.wvu.Cols" localSheetId="0" hidden="1">菜單!#REF!,菜單!$W:$X,菜單!$AL:$AM,菜單!$BA:$BB,菜單!$BP:$BQ,菜單!$CE:$CF,菜單!$CQ:$CR</definedName>
    <definedName name="Z_1C92051A_7F4F_41D2_B972_2A27A8E0EAD5_.wvu.Cols" localSheetId="1" hidden="1">'菜單(素)'!#REF!,'菜單(素)'!$W:$X,'菜單(素)'!$AL:$AM,'菜單(素)'!$BA:$BB,'菜單(素)'!$BP:$BQ,'菜單(素)'!$CE:$CF,'菜單(素)'!$CQ:$CR</definedName>
    <definedName name="Z_1C92051A_7F4F_41D2_B972_2A27A8E0EAD5_.wvu.PrintArea" localSheetId="0" hidden="1">菜單!$A$1:$CV$71</definedName>
    <definedName name="Z_1C92051A_7F4F_41D2_B972_2A27A8E0EAD5_.wvu.PrintArea" localSheetId="1" hidden="1">'菜單(素)'!$A$1:$CV$70</definedName>
    <definedName name="Z_1C92051A_7F4F_41D2_B972_2A27A8E0EAD5_.wvu.Rows" localSheetId="0" hidden="1">菜單!$31:$41</definedName>
    <definedName name="Z_1C92051A_7F4F_41D2_B972_2A27A8E0EAD5_.wvu.Rows" localSheetId="1" hidden="1">'菜單(素)'!$31:$41</definedName>
    <definedName name="Z_2424C765_4C65_4348_923D_812E660797EF_.wvu.Cols" localSheetId="0" hidden="1">菜單!$B:$D,菜單!$G:$G,菜單!$J:$M,菜單!$O:$Q,菜單!$T:$T,菜單!$W:$AB,菜單!$AD:$AF,菜單!$AI:$AI,菜單!$AL:$AQ,菜單!$AS:$AU,菜單!$AX:$AX,菜單!$BA:$BF,菜單!$BH:$BJ,菜單!$BM:$BM,菜單!$BP:$BU,菜單!$BW:$BY,菜單!$CB:$CB,菜單!$CE:$CJ</definedName>
    <definedName name="Z_2424C765_4C65_4348_923D_812E660797EF_.wvu.Cols" localSheetId="1" hidden="1">'菜單(素)'!$B:$D,'菜單(素)'!$G:$G,'菜單(素)'!$J:$M,'菜單(素)'!$O:$Q,'菜單(素)'!$T:$T,'菜單(素)'!$W:$AB,'菜單(素)'!$AD:$AF,'菜單(素)'!$AI:$AI,'菜單(素)'!$AL:$AQ,'菜單(素)'!$AS:$AU,'菜單(素)'!$AX:$AX,'菜單(素)'!$BA:$BF,'菜單(素)'!$BH:$BJ,'菜單(素)'!$BM:$BM,'菜單(素)'!$BP:$BU,'菜單(素)'!$BW:$BY,'菜單(素)'!$CB:$CB,'菜單(素)'!$CE:$CJ</definedName>
    <definedName name="Z_2424C765_4C65_4348_923D_812E660797EF_.wvu.PrintArea" localSheetId="0" hidden="1">菜單!$A$1:$CV$71</definedName>
    <definedName name="Z_2424C765_4C65_4348_923D_812E660797EF_.wvu.PrintArea" localSheetId="1" hidden="1">'菜單(素)'!$A$1:$CV$70</definedName>
    <definedName name="Z_2424C765_4C65_4348_923D_812E660797EF_.wvu.Rows" localSheetId="0" hidden="1">菜單!$31:$41,菜單!$61:$61</definedName>
    <definedName name="Z_2424C765_4C65_4348_923D_812E660797EF_.wvu.Rows" localSheetId="1" hidden="1">'菜單(素)'!$31:$41,'菜單(素)'!$61:$61</definedName>
    <definedName name="Z_2891AABE_3B57_457B_B528_ECEB966FF44A_.wvu.Cols" localSheetId="0" hidden="1">菜單!$B:$E,菜單!$G:$G,菜單!$L:$O,菜單!$Q:$T,菜單!$V:$V,菜單!$AA:$AD,菜單!$AF:$AI,菜單!$AK:$AK,菜單!$AP:$AS,菜單!$AU:$AX,菜單!$AZ:$AZ,菜單!$BE:$BH,菜單!$BJ:$BM,菜單!$BO:$BO,菜單!$BT:$CX</definedName>
    <definedName name="Z_2891AABE_3B57_457B_B528_ECEB966FF44A_.wvu.Cols" localSheetId="1" hidden="1">'菜單(素)'!$B:$E,'菜單(素)'!$G:$G,'菜單(素)'!$J:$O,'菜單(素)'!$Q:$T,'菜單(素)'!$V:$V,'菜單(素)'!$Y:$AD,'菜單(素)'!$AF:$AI,'菜單(素)'!$AK:$AK,'菜單(素)'!$AN:$AS,'菜單(素)'!$AU:$AX,'菜單(素)'!$AZ:$AZ,'菜單(素)'!$BC:$BH,'菜單(素)'!$BJ:$BM,'菜單(素)'!$BO:$BO,'菜單(素)'!$BR:$CX</definedName>
    <definedName name="Z_2891AABE_3B57_457B_B528_ECEB966FF44A_.wvu.PrintArea" localSheetId="0" hidden="1">菜單!$A$1:$CV$71</definedName>
    <definedName name="Z_2891AABE_3B57_457B_B528_ECEB966FF44A_.wvu.PrintArea" localSheetId="1" hidden="1">'菜單(素)'!$A$3:$CV$70</definedName>
    <definedName name="Z_2891AABE_3B57_457B_B528_ECEB966FF44A_.wvu.Rows" localSheetId="0" hidden="1">菜單!$31:$41,菜單!$61:$61</definedName>
    <definedName name="Z_2891AABE_3B57_457B_B528_ECEB966FF44A_.wvu.Rows" localSheetId="1" hidden="1">'菜單(素)'!$31:$41,'菜單(素)'!$61:$68</definedName>
    <definedName name="Z_46788DDC_FC4D_4354_AC1C_8AED15AA0373_.wvu.Cols" localSheetId="1" hidden="1">'菜單(素)'!$B:$E,'菜單(素)'!$G:$G,'菜單(素)'!$J:$O,'菜單(素)'!$Q:$T,'菜單(素)'!$V:$V,'菜單(素)'!$Y:$AD,'菜單(素)'!$AF:$AI,'菜單(素)'!$AK:$AK,'菜單(素)'!$AN:$AS,'菜單(素)'!$AU:$AX,'菜單(素)'!$AZ:$AZ,'菜單(素)'!$BC:$BH,'菜單(素)'!$BJ:$BM,'菜單(素)'!$BO:$BO,'菜單(素)'!$BR:$CX</definedName>
    <definedName name="Z_46788DDC_FC4D_4354_AC1C_8AED15AA0373_.wvu.PrintArea" localSheetId="1" hidden="1">'菜單(素)'!$A$3:$CV$68</definedName>
    <definedName name="Z_46788DDC_FC4D_4354_AC1C_8AED15AA0373_.wvu.Rows" localSheetId="1" hidden="1">'菜單(素)'!$31:$41,'菜單(素)'!$61:$68</definedName>
    <definedName name="Z_47E547F9_556C_4CB4_AC69_4ED4F76809A7_.wvu.Cols" localSheetId="0" hidden="1">菜單!$B:$E,菜單!$G:$G,菜單!$L:$O,菜單!$Q:$T,菜單!$V:$V,菜單!$AA:$AD,菜單!$AF:$AI,菜單!$AK:$AK,菜單!$AP:$AS,菜單!$AU:$AX,菜單!$AZ:$AZ,菜單!$BE:$BH,菜單!$BJ:$BM,菜單!$BO:$BO,菜單!$BT:$BW,菜單!$BY:$CB,菜單!$CD:$CD,菜單!$CI:$CX</definedName>
    <definedName name="Z_47E547F9_556C_4CB4_AC69_4ED4F76809A7_.wvu.Cols" localSheetId="1" hidden="1">'菜單(素)'!$B:$E,'菜單(素)'!$G:$G,'菜單(素)'!$J:$O,'菜單(素)'!$Q:$T,'菜單(素)'!$V:$V,'菜單(素)'!$Y:$AD,'菜單(素)'!$AF:$AI,'菜單(素)'!$AK:$AK,'菜單(素)'!$AN:$AS,'菜單(素)'!$AU:$AX,'菜單(素)'!$AZ:$AZ,'菜單(素)'!$BC:$BH,'菜單(素)'!$BJ:$BM,'菜單(素)'!$BO:$BO,'菜單(素)'!$BR:$CX</definedName>
    <definedName name="Z_47E547F9_556C_4CB4_AC69_4ED4F76809A7_.wvu.PrintArea" localSheetId="0" hidden="1">菜單!$A$1:$CV$71</definedName>
    <definedName name="Z_47E547F9_556C_4CB4_AC69_4ED4F76809A7_.wvu.PrintArea" localSheetId="1" hidden="1">'菜單(素)'!$A$3:$CV$70</definedName>
    <definedName name="Z_47E547F9_556C_4CB4_AC69_4ED4F76809A7_.wvu.Rows" localSheetId="0" hidden="1">菜單!$31:$41,菜單!$61:$61</definedName>
    <definedName name="Z_47E547F9_556C_4CB4_AC69_4ED4F76809A7_.wvu.Rows" localSheetId="1" hidden="1">'菜單(素)'!$31:$41,'菜單(素)'!$61:$68</definedName>
    <definedName name="Z_591ADEE8_F5DE_4169_81BD_A535DEE53E81_.wvu.Cols" localSheetId="1" hidden="1">'菜單(素)'!$B:$E,'菜單(素)'!$G:$G,'菜單(素)'!$J:$O,'菜單(素)'!$Q:$T,'菜單(素)'!$V:$V,'菜單(素)'!$Y:$AD,'菜單(素)'!$AF:$AI,'菜單(素)'!$AK:$AK,'菜單(素)'!$AN:$AS,'菜單(素)'!$AU:$AX,'菜單(素)'!$AZ:$AZ,'菜單(素)'!$BC:$BH,'菜單(素)'!$BJ:$BM,'菜單(素)'!$BO:$BO,'菜單(素)'!$BR:$BW,'菜單(素)'!$BY:$CB,'菜單(素)'!$CD:$CD,'菜單(素)'!$CG:$CX</definedName>
    <definedName name="Z_591ADEE8_F5DE_4169_81BD_A535DEE53E81_.wvu.PrintArea" localSheetId="1" hidden="1">'菜單(素)'!$A$3:$CV$68</definedName>
    <definedName name="Z_591ADEE8_F5DE_4169_81BD_A535DEE53E81_.wvu.Rows" localSheetId="1" hidden="1">'菜單(素)'!$31:$41,'菜單(素)'!$61:$68</definedName>
    <definedName name="Z_7490EB2D_C377_4190_BC8D_B04C929B8AAF_.wvu.Cols" localSheetId="0" hidden="1">菜單!$D:$D,菜單!$J:$K,菜單!$Q:$Q,菜單!$W:$Z,菜單!$AF:$AF,菜單!$AL:$AO,菜單!$AU:$AU,菜單!$BA:$BD,菜單!$BJ:$BJ,菜單!$BP:$BS,菜單!$BY:$BY,菜單!$CE:$CH,菜單!$CQ:$CR</definedName>
    <definedName name="Z_7490EB2D_C377_4190_BC8D_B04C929B8AAF_.wvu.Cols" localSheetId="1" hidden="1">'菜單(素)'!$D:$D,'菜單(素)'!$J:$K,'菜單(素)'!$Q:$Q,'菜單(素)'!$W:$Z,'菜單(素)'!$AF:$AF,'菜單(素)'!$AL:$AO,'菜單(素)'!$AU:$AU,'菜單(素)'!$BA:$BD,'菜單(素)'!$BJ:$BJ,'菜單(素)'!$BP:$BS,'菜單(素)'!$BY:$BY,'菜單(素)'!$CE:$CH,'菜單(素)'!$CQ:$CR</definedName>
    <definedName name="Z_7490EB2D_C377_4190_BC8D_B04C929B8AAF_.wvu.PrintArea" localSheetId="0" hidden="1">菜單!$A$1:$CV$71</definedName>
    <definedName name="Z_7490EB2D_C377_4190_BC8D_B04C929B8AAF_.wvu.PrintArea" localSheetId="1" hidden="1">'菜單(素)'!$A$1:$CV$70</definedName>
    <definedName name="Z_7490EB2D_C377_4190_BC8D_B04C929B8AAF_.wvu.Rows" localSheetId="0" hidden="1">菜單!$31:$41,菜單!$61:$61</definedName>
    <definedName name="Z_7490EB2D_C377_4190_BC8D_B04C929B8AAF_.wvu.Rows" localSheetId="1" hidden="1">'菜單(素)'!$31:$41,'菜單(素)'!$61:$61</definedName>
    <definedName name="Z_7DCD36AC_31E4_4341_8E80_9B4CF239ED97_.wvu.Cols" localSheetId="0" hidden="1">菜單!$B:$E,菜單!$G:$G,菜單!$J:$N,菜單!$Q:$T,菜單!$V:$V,菜單!$Y:$AC,菜單!$AF:$AI,菜單!$AK:$AK,菜單!$AN:$AR,菜單!$AU:$AX,菜單!$AZ:$AZ,菜單!$BC:$BG,菜單!$BJ:$BM,菜單!$BO:$BO,菜單!$BR:$BV,菜單!$BY:$CB,菜單!$CD:$CD,菜單!$CG:$CK,菜單!$CM:$CX</definedName>
    <definedName name="Z_7DCD36AC_31E4_4341_8E80_9B4CF239ED97_.wvu.Cols" localSheetId="1" hidden="1">'菜單(素)'!$B:$E,'菜單(素)'!$G:$G,'菜單(素)'!$J:$N,'菜單(素)'!$Q:$T,'菜單(素)'!$V:$V,'菜單(素)'!$Y:$AC,'菜單(素)'!$AF:$AI,'菜單(素)'!$AK:$AK,'菜單(素)'!$AN:$AR,'菜單(素)'!$AU:$AX,'菜單(素)'!$AZ:$AZ,'菜單(素)'!$BC:$BG,'菜單(素)'!$BJ:$BM,'菜單(素)'!$BO:$BO,'菜單(素)'!$BR:$BV,'菜單(素)'!$BY:$CB,'菜單(素)'!$CD:$CD,'菜單(素)'!$CG:$CK,'菜單(素)'!$CM:$CX</definedName>
    <definedName name="Z_7DCD36AC_31E4_4341_8E80_9B4CF239ED97_.wvu.PrintArea" localSheetId="0" hidden="1">菜單!$A$1:$CV$71</definedName>
    <definedName name="Z_7DCD36AC_31E4_4341_8E80_9B4CF239ED97_.wvu.PrintArea" localSheetId="1" hidden="1">'菜單(素)'!$A$1:$CV$70</definedName>
    <definedName name="Z_7DCD36AC_31E4_4341_8E80_9B4CF239ED97_.wvu.Rows" localSheetId="0" hidden="1">菜單!$31:$41,菜單!$61:$61</definedName>
    <definedName name="Z_7DCD36AC_31E4_4341_8E80_9B4CF239ED97_.wvu.Rows" localSheetId="1" hidden="1">'菜單(素)'!$31:$41,'菜單(素)'!$61:$61</definedName>
    <definedName name="Z_84CA6568_437F_4CD3_85B0_1F15F967445E_.wvu.Cols" localSheetId="0" hidden="1">菜單!$B:$E,菜單!$G:$G,菜單!$J:$O,菜單!$Q:$T,菜單!$V:$V,菜單!$Y:$AD,菜單!$AF:$AI,菜單!$AK:$AK,菜單!$AN:$AS,菜單!$AU:$AX,菜單!$AZ:$AZ,菜單!$BC:$BH,菜單!$BJ:$BM,菜單!$BO:$BO,菜單!$BR:$CX</definedName>
    <definedName name="Z_84CA6568_437F_4CD3_85B0_1F15F967445E_.wvu.Cols" localSheetId="1" hidden="1">'菜單(素)'!$B:$E,'菜單(素)'!$G:$G,'菜單(素)'!$J:$O,'菜單(素)'!$Q:$T,'菜單(素)'!$V:$V,'菜單(素)'!$Y:$AD,'菜單(素)'!$AF:$AI,'菜單(素)'!$AK:$AK,'菜單(素)'!$AN:$AS,'菜單(素)'!$AU:$AX,'菜單(素)'!$AZ:$AZ,'菜單(素)'!$BC:$BH,'菜單(素)'!$BJ:$BM,'菜單(素)'!$BO:$BO,'菜單(素)'!$BR:$CX</definedName>
    <definedName name="Z_84CA6568_437F_4CD3_85B0_1F15F967445E_.wvu.PrintArea" localSheetId="0" hidden="1">菜單!$A$3:$CV$70</definedName>
    <definedName name="Z_84CA6568_437F_4CD3_85B0_1F15F967445E_.wvu.PrintArea" localSheetId="1" hidden="1">'菜單(素)'!$A$3:$CV$70</definedName>
    <definedName name="Z_84CA6568_437F_4CD3_85B0_1F15F967445E_.wvu.Rows" localSheetId="0" hidden="1">菜單!$31:$41,菜單!$61:$68</definedName>
    <definedName name="Z_84CA6568_437F_4CD3_85B0_1F15F967445E_.wvu.Rows" localSheetId="1" hidden="1">'菜單(素)'!$31:$41,'菜單(素)'!$61:$68</definedName>
    <definedName name="Z_853FE647_87F9_4EA2_B445_4357D0B1678D_.wvu.Cols" localSheetId="0" hidden="1">菜單!$B:$D,菜單!$L:$M,菜單!$Q:$S,菜單!$AA:$AB,菜單!$AF:$AH,菜單!$AP:$AQ,菜單!$AU:$AW,菜單!$BE:$BF,菜單!$BJ:$BL,菜單!$BT:$BU,菜單!$BX:$CX</definedName>
    <definedName name="Z_853FE647_87F9_4EA2_B445_4357D0B1678D_.wvu.Cols" localSheetId="1" hidden="1">'菜單(素)'!$B:$D,'菜單(素)'!$L:$M,'菜單(素)'!$Q:$S,'菜單(素)'!$AA:$AB,'菜單(素)'!$AF:$AH,'菜單(素)'!$AP:$AQ,'菜單(素)'!$AU:$AW,'菜單(素)'!$BE:$BF,'菜單(素)'!$BJ:$BL,'菜單(素)'!$BT:$BU,'菜單(素)'!$BX:$CX</definedName>
    <definedName name="Z_853FE647_87F9_4EA2_B445_4357D0B1678D_.wvu.PrintArea" localSheetId="0" hidden="1">菜單!$A$1:$CV$71</definedName>
    <definedName name="Z_853FE647_87F9_4EA2_B445_4357D0B1678D_.wvu.PrintArea" localSheetId="1" hidden="1">'菜單(素)'!$A$1:$CV$70</definedName>
    <definedName name="Z_853FE647_87F9_4EA2_B445_4357D0B1678D_.wvu.Rows" localSheetId="0" hidden="1">菜單!$31:$41,菜單!$61:$61</definedName>
    <definedName name="Z_853FE647_87F9_4EA2_B445_4357D0B1678D_.wvu.Rows" localSheetId="1" hidden="1">'菜單(素)'!$31:$41,'菜單(素)'!$61:$61</definedName>
    <definedName name="Z_B6AC47EB_CE2F_4321_AF23_C0CB5A7F07D9_.wvu.Cols" localSheetId="0" hidden="1">菜單!$B:$D,菜單!$G:$G,菜單!$J:$L,菜單!$O:$Q,菜單!$T:$T,菜單!$W:$AA,菜單!$AD:$AF,菜單!$AI:$AI,菜單!$AL:$AP,菜單!$AS:$AU,菜單!$AX:$AX,菜單!$BA:$BE,菜單!$BH:$BJ,菜單!$BM:$BM,菜單!$BP:$BT,菜單!$BW:$BY,菜單!$CB:$CB,菜單!$CE:$CI,菜單!$CK:$CV</definedName>
    <definedName name="Z_B6AC47EB_CE2F_4321_AF23_C0CB5A7F07D9_.wvu.Cols" localSheetId="1" hidden="1">'菜單(素)'!$B:$D,'菜單(素)'!$G:$G,'菜單(素)'!$J:$L,'菜單(素)'!$O:$Q,'菜單(素)'!$T:$T,'菜單(素)'!$W:$AA,'菜單(素)'!$AD:$AF,'菜單(素)'!$AI:$AI,'菜單(素)'!$AL:$AP,'菜單(素)'!$AS:$AU,'菜單(素)'!$AX:$AX,'菜單(素)'!$BA:$BE,'菜單(素)'!$BH:$BJ,'菜單(素)'!$BM:$BM,'菜單(素)'!$BP:$BT,'菜單(素)'!$BW:$BY,'菜單(素)'!$CB:$CB,'菜單(素)'!$CE:$CI,'菜單(素)'!$CK:$CV</definedName>
    <definedName name="Z_B6AC47EB_CE2F_4321_AF23_C0CB5A7F07D9_.wvu.PrintArea" localSheetId="0" hidden="1">菜單!$A$1:$CV$71</definedName>
    <definedName name="Z_B6AC47EB_CE2F_4321_AF23_C0CB5A7F07D9_.wvu.PrintArea" localSheetId="1" hidden="1">'菜單(素)'!$A$1:$CV$70</definedName>
    <definedName name="Z_B6AC47EB_CE2F_4321_AF23_C0CB5A7F07D9_.wvu.Rows" localSheetId="0" hidden="1">菜單!$31:$41,菜單!$61:$61</definedName>
    <definedName name="Z_B6AC47EB_CE2F_4321_AF23_C0CB5A7F07D9_.wvu.Rows" localSheetId="1" hidden="1">'菜單(素)'!$31:$41,'菜單(素)'!$61:$61</definedName>
    <definedName name="Z_D24FFC9C_F472_4D5F_BE42_D2CBDDD5AB3B_.wvu.Cols" localSheetId="0" hidden="1">菜單!$B:$D,菜單!$J:$M,菜單!$Q:$S,菜單!$Y:$AB,菜單!$AF:$AH,菜單!$AN:$AQ,菜單!$AU:$AW,菜單!$BC:$BF,菜單!$BJ:$BL,菜單!$BR:$BU,菜單!$BY:$CA,菜單!$CG:$CJ,菜單!$CQ:$CR</definedName>
    <definedName name="Z_D24FFC9C_F472_4D5F_BE42_D2CBDDD5AB3B_.wvu.Cols" localSheetId="1" hidden="1">'菜單(素)'!$B:$D,'菜單(素)'!$J:$M,'菜單(素)'!$Q:$S,'菜單(素)'!$Y:$AB,'菜單(素)'!$AF:$AH,'菜單(素)'!$AN:$AQ,'菜單(素)'!$AU:$AW,'菜單(素)'!$BC:$BF,'菜單(素)'!$BJ:$BL,'菜單(素)'!$BR:$BU,'菜單(素)'!$BY:$CA,'菜單(素)'!$CG:$CJ,'菜單(素)'!$CQ:$CR</definedName>
    <definedName name="Z_D24FFC9C_F472_4D5F_BE42_D2CBDDD5AB3B_.wvu.PrintArea" localSheetId="0" hidden="1">菜單!$A$1:$CV$71</definedName>
    <definedName name="Z_D24FFC9C_F472_4D5F_BE42_D2CBDDD5AB3B_.wvu.PrintArea" localSheetId="1" hidden="1">'菜單(素)'!$A$1:$CV$70</definedName>
    <definedName name="Z_D24FFC9C_F472_4D5F_BE42_D2CBDDD5AB3B_.wvu.Rows" localSheetId="0" hidden="1">菜單!$31:$41,菜單!$61:$61</definedName>
    <definedName name="Z_D24FFC9C_F472_4D5F_BE42_D2CBDDD5AB3B_.wvu.Rows" localSheetId="1" hidden="1">'菜單(素)'!$31:$41,'菜單(素)'!$61:$61</definedName>
    <definedName name="Z_DDA96184_92EE_4C18_A73A_70D6E0175A34_.wvu.Cols" localSheetId="0" hidden="1">菜單!$B:$E,菜單!$G:$G,菜單!$J:$N,菜單!$Q:$T,菜單!$V:$V,菜單!$Y:$AC,菜單!$AF:$AI,菜單!$AK:$AK,菜單!$AN:$AR,菜單!$AU:$AX,菜單!$AZ:$AZ,菜單!$BC:$BG,菜單!$BJ:$BM,菜單!$BO:$BO,菜單!$BR:$BV,菜單!$BX:$CX</definedName>
    <definedName name="Z_DDA96184_92EE_4C18_A73A_70D6E0175A34_.wvu.Cols" localSheetId="1" hidden="1">'菜單(素)'!$B:$E,'菜單(素)'!$G:$G,'菜單(素)'!$J:$N,'菜單(素)'!$Q:$T,'菜單(素)'!$V:$V,'菜單(素)'!$Y:$AC,'菜單(素)'!$AF:$AI,'菜單(素)'!$AK:$AK,'菜單(素)'!$AN:$AR,'菜單(素)'!$AU:$AX,'菜單(素)'!$AZ:$AZ,'菜單(素)'!$BC:$BG,'菜單(素)'!$BJ:$BM,'菜單(素)'!$BO:$BO,'菜單(素)'!$BR:$BV,'菜單(素)'!$BX:$CX</definedName>
    <definedName name="Z_DDA96184_92EE_4C18_A73A_70D6E0175A34_.wvu.PrintArea" localSheetId="0" hidden="1">菜單!$A$1:$CV$71</definedName>
    <definedName name="Z_DDA96184_92EE_4C18_A73A_70D6E0175A34_.wvu.PrintArea" localSheetId="1" hidden="1">'菜單(素)'!$A$1:$CV$70</definedName>
    <definedName name="Z_DDA96184_92EE_4C18_A73A_70D6E0175A34_.wvu.Rows" localSheetId="0" hidden="1">菜單!$31:$41,菜單!$61:$61</definedName>
    <definedName name="Z_DDA96184_92EE_4C18_A73A_70D6E0175A34_.wvu.Rows" localSheetId="1" hidden="1">'菜單(素)'!$31:$41,'菜單(素)'!$61:$61</definedName>
    <definedName name="Z_E2FCC284_6AC0_407B_95F4_F87F404EEAA5_.wvu.Cols" localSheetId="0" hidden="1">菜單!$B:$D,菜單!$J:$O,菜單!$Q:$S,菜單!$Y:$AD,菜單!$AF:$AH,菜單!$AN:$AS,菜單!$AU:$AW,菜單!$BC:$BH,菜單!$BJ:$BL,菜單!$BR:$CX</definedName>
    <definedName name="Z_E2FCC284_6AC0_407B_95F4_F87F404EEAA5_.wvu.Cols" localSheetId="1" hidden="1">'菜單(素)'!$B:$E,'菜單(素)'!$G:$G,'菜單(素)'!$J:$O,'菜單(素)'!$Q:$T,'菜單(素)'!$V:$V,'菜單(素)'!$Y:$AD,'菜單(素)'!$AF:$AI,'菜單(素)'!$AK:$AK,'菜單(素)'!$AN:$AS,'菜單(素)'!$AU:$AX,'菜單(素)'!$AZ:$AZ,'菜單(素)'!$BC:$BH,'菜單(素)'!$BJ:$BM,'菜單(素)'!$BO:$BO,'菜單(素)'!$BR:$CX</definedName>
    <definedName name="Z_E2FCC284_6AC0_407B_95F4_F87F404EEAA5_.wvu.PrintArea" localSheetId="0" hidden="1">菜單!$A$1:$CV$71</definedName>
    <definedName name="Z_E2FCC284_6AC0_407B_95F4_F87F404EEAA5_.wvu.PrintArea" localSheetId="1" hidden="1">'菜單(素)'!$A$3:$CV$70</definedName>
    <definedName name="Z_E2FCC284_6AC0_407B_95F4_F87F404EEAA5_.wvu.Rows" localSheetId="0" hidden="1">菜單!$31:$41,菜單!$61:$61</definedName>
    <definedName name="Z_E2FCC284_6AC0_407B_95F4_F87F404EEAA5_.wvu.Rows" localSheetId="1" hidden="1">'菜單(素)'!$31:$41,'菜單(素)'!$61:$68</definedName>
    <definedName name="Z_EC036696_BB0D_4AC7_844E_C4A98DA7746C_.wvu.Cols" localSheetId="0" hidden="1">菜單!$B:$D,菜單!$J:$M,菜單!$Q:$S,菜單!$Y:$AB,菜單!$AF:$AH,菜單!$AN:$AQ,菜單!$AU:$AW,菜單!$BC:$BF,菜單!$BJ:$BL,菜單!$BR:$BU,菜單!$BX:$CX</definedName>
    <definedName name="Z_EC036696_BB0D_4AC7_844E_C4A98DA7746C_.wvu.Cols" localSheetId="1" hidden="1">'菜單(素)'!$B:$D,'菜單(素)'!$J:$M,'菜單(素)'!$Q:$S,'菜單(素)'!$Y:$AB,'菜單(素)'!$AF:$AH,'菜單(素)'!$AN:$AQ,'菜單(素)'!$AU:$AW,'菜單(素)'!$BC:$BF,'菜單(素)'!$BJ:$BL,'菜單(素)'!$BR:$BU,'菜單(素)'!$BX:$CX</definedName>
    <definedName name="Z_EC036696_BB0D_4AC7_844E_C4A98DA7746C_.wvu.PrintArea" localSheetId="0" hidden="1">菜單!$A$1:$CV$71</definedName>
    <definedName name="Z_EC036696_BB0D_4AC7_844E_C4A98DA7746C_.wvu.PrintArea" localSheetId="1" hidden="1">'菜單(素)'!$A$1:$CV$70</definedName>
    <definedName name="Z_EC036696_BB0D_4AC7_844E_C4A98DA7746C_.wvu.Rows" localSheetId="0" hidden="1">菜單!$31:$41,菜單!$61:$61</definedName>
    <definedName name="Z_EC036696_BB0D_4AC7_844E_C4A98DA7746C_.wvu.Rows" localSheetId="1" hidden="1">'菜單(素)'!$31:$41,'菜單(素)'!$61:$61</definedName>
    <definedName name="食材名稱" localSheetId="2">#REF!</definedName>
    <definedName name="食材名稱">#REF!</definedName>
  </definedNames>
  <calcPr calcId="162913"/>
  <customWorkbookViews>
    <customWorkbookView name="給學校6天(有廠單)" guid="{1C1F031F-DAE9-44C9-82DF-B726051C88B3}" maximized="1" xWindow="-8" yWindow="-8" windowWidth="1382" windowHeight="744" tabRatio="865" activeSheetId="28"/>
    <customWorkbookView name="給學校5天(有廠單" guid="{E2FCC284-6AC0-407B-95F4-F87F404EEAA5}" maximized="1" xWindow="-8" yWindow="-8" windowWidth="1382" windowHeight="744" tabRatio="865" activeSheetId="28"/>
    <customWorkbookView name="食材5天" guid="{2891AABE-3B57-457B-B528-ECEB966FF44A}" maximized="1" xWindow="-8" yWindow="-8" windowWidth="1382" windowHeight="744" tabRatio="865" activeSheetId="28"/>
    <customWorkbookView name="食材6天" guid="{47E547F9-556C-4CB4-AC69-4ED4F76809A7}" maximized="1" xWindow="-8" yWindow="-8" windowWidth="1382" windowHeight="744" tabRatio="865" activeSheetId="28"/>
    <customWorkbookView name="列印5天" guid="{84CA6568-437F-4CD3-85B0-1F15F967445E}" maximized="1" xWindow="-8" yWindow="-8" windowWidth="1382" windowHeight="744" tabRatio="865" activeSheetId="28"/>
    <customWorkbookView name="列印6天" guid="{13A126E7-4A22-4F8A-A1A9-0CA9327E6028}" maximized="1" xWindow="-8" yWindow="-8" windowWidth="1382" windowHeight="744" tabRatio="865" activeSheetId="28"/>
    <customWorkbookView name="成本5天" guid="{853FE647-87F9-4EA2-B445-4357D0B1678D}" maximized="1" xWindow="-8" yWindow="-8" windowWidth="1296" windowHeight="1000" tabRatio="865" activeSheetId="28"/>
    <customWorkbookView name="成本6天" guid="{11C0FE8A-02C6-40CF-A1E0-30B3B1BF81F9}" maximized="1" xWindow="-8" yWindow="-8" windowWidth="1296" windowHeight="1000" tabRatio="865" activeSheetId="28"/>
    <customWorkbookView name="開菜單6天" guid="{D24FFC9C-F472-4D5F-BE42-D2CBDDD5AB3B}" maximized="1" xWindow="-8" yWindow="-8" windowWidth="1296" windowHeight="1000" tabRatio="865" activeSheetId="28"/>
    <customWorkbookView name="開菜單5天" guid="{EC036696-BB0D-4AC7-844E-C4A98DA7746C}" maximized="1" xWindow="-8" yWindow="-8" windowWidth="1296" windowHeight="1000" tabRatio="865" activeSheetId="28"/>
    <customWorkbookView name="給學校5天(無單量)" guid="{DDA96184-92EE-4C18-A73A-70D6E0175A34}" maximized="1" xWindow="-8" yWindow="-8" windowWidth="1296" windowHeight="1000" tabRatio="865" activeSheetId="28"/>
    <customWorkbookView name="給學校6天(無單量)" guid="{7DCD36AC-31E4-4341-8E80-9B4CF239ED97}" maximized="1" xWindow="-8" yWindow="-8" windowWidth="1296" windowHeight="1000" tabRatio="865" activeSheetId="28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5" l="1"/>
  <c r="D26" i="35"/>
  <c r="D25" i="35"/>
  <c r="D24" i="35"/>
  <c r="D23" i="35"/>
  <c r="D22" i="35"/>
  <c r="D21" i="35"/>
  <c r="D20" i="35"/>
  <c r="D19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A23" i="35"/>
  <c r="A18" i="35"/>
  <c r="A13" i="35"/>
  <c r="A8" i="35"/>
  <c r="A3" i="35"/>
  <c r="D18" i="35"/>
</calcChain>
</file>

<file path=xl/sharedStrings.xml><?xml version="1.0" encoding="utf-8"?>
<sst xmlns="http://schemas.openxmlformats.org/spreadsheetml/2006/main" count="7196" uniqueCount="341">
  <si>
    <t/>
  </si>
  <si>
    <t>烹調方式</t>
    <phoneticPr fontId="7" type="noConversion"/>
  </si>
  <si>
    <t>用餐人數</t>
    <phoneticPr fontId="7" type="noConversion"/>
  </si>
  <si>
    <t>食材</t>
  </si>
  <si>
    <t>單量(g)</t>
  </si>
  <si>
    <t>數量</t>
  </si>
  <si>
    <t>檢驗標章</t>
    <phoneticPr fontId="7" type="noConversion"/>
  </si>
  <si>
    <t>單位</t>
    <phoneticPr fontId="7" type="noConversion"/>
  </si>
  <si>
    <t>先送日期</t>
    <phoneticPr fontId="7" type="noConversion"/>
  </si>
  <si>
    <t>品牌</t>
    <phoneticPr fontId="7" type="noConversion"/>
  </si>
  <si>
    <t>廠商</t>
    <phoneticPr fontId="7" type="noConversion"/>
  </si>
  <si>
    <t>備註</t>
    <phoneticPr fontId="7" type="noConversion"/>
  </si>
  <si>
    <t>KG</t>
  </si>
  <si>
    <t>主菜</t>
    <phoneticPr fontId="7" type="noConversion"/>
  </si>
  <si>
    <t>副菜</t>
    <phoneticPr fontId="7" type="noConversion"/>
  </si>
  <si>
    <t>香油3L(燈</t>
  </si>
  <si>
    <t>青菜</t>
    <phoneticPr fontId="7" type="noConversion"/>
  </si>
  <si>
    <t>湯品</t>
    <phoneticPr fontId="7" type="noConversion"/>
  </si>
  <si>
    <t>其他</t>
    <phoneticPr fontId="7" type="noConversion"/>
  </si>
  <si>
    <t>熱量</t>
    <phoneticPr fontId="7" type="noConversion"/>
  </si>
  <si>
    <t>蔬菜類</t>
    <phoneticPr fontId="7" type="noConversion"/>
  </si>
  <si>
    <t>油脂與堅果種子</t>
    <phoneticPr fontId="7" type="noConversion"/>
  </si>
  <si>
    <t>水果類</t>
    <phoneticPr fontId="7" type="noConversion"/>
  </si>
  <si>
    <t>乳製品</t>
    <phoneticPr fontId="7" type="noConversion"/>
  </si>
  <si>
    <t>展昇生鮮企業股份有限公司</t>
  </si>
  <si>
    <t>超秦企業股份有限公司</t>
  </si>
  <si>
    <t>東寶食品有限公司</t>
  </si>
  <si>
    <t>菜別</t>
    <phoneticPr fontId="7" type="noConversion"/>
  </si>
  <si>
    <t>日期</t>
    <phoneticPr fontId="7" type="noConversion"/>
  </si>
  <si>
    <t>一週乾料訂貨</t>
    <phoneticPr fontId="7" type="noConversion"/>
  </si>
  <si>
    <t>食材</t>
    <phoneticPr fontId="7" type="noConversion"/>
  </si>
  <si>
    <t>數量</t>
    <phoneticPr fontId="7" type="noConversion"/>
  </si>
  <si>
    <t>主食</t>
    <phoneticPr fontId="7" type="noConversion"/>
  </si>
  <si>
    <t>驗證號碼</t>
  </si>
  <si>
    <t>蔬菜為預先排定.受天氣及採收期等因素影響.若有調動敬請見諒</t>
    <phoneticPr fontId="7" type="noConversion"/>
  </si>
  <si>
    <t>油品</t>
    <phoneticPr fontId="7" type="noConversion"/>
  </si>
  <si>
    <t>全國</t>
  </si>
  <si>
    <t>箱</t>
  </si>
  <si>
    <t>津悅</t>
  </si>
  <si>
    <t>盒</t>
  </si>
  <si>
    <t>盤</t>
  </si>
  <si>
    <t>片</t>
  </si>
  <si>
    <t>定翔</t>
  </si>
  <si>
    <t>包</t>
  </si>
  <si>
    <t>尚旺</t>
  </si>
  <si>
    <t>桶</t>
  </si>
  <si>
    <t>件</t>
  </si>
  <si>
    <t>現購王哥</t>
  </si>
  <si>
    <t>超秦</t>
  </si>
  <si>
    <t>東寶</t>
  </si>
  <si>
    <t>禾品</t>
  </si>
  <si>
    <t>粒</t>
  </si>
  <si>
    <t>洗選蛋(粒</t>
  </si>
  <si>
    <t>新永光</t>
  </si>
  <si>
    <t>份</t>
  </si>
  <si>
    <t>羿淳</t>
  </si>
  <si>
    <t>瓶</t>
  </si>
  <si>
    <t>沙拉油18L(美</t>
  </si>
  <si>
    <t>日陞</t>
  </si>
  <si>
    <t>光泉</t>
  </si>
  <si>
    <t>誠紀</t>
  </si>
  <si>
    <t>豐輝</t>
  </si>
  <si>
    <t>袋</t>
  </si>
  <si>
    <t>德怡</t>
  </si>
  <si>
    <t>松町</t>
  </si>
  <si>
    <t>公司庫存</t>
  </si>
  <si>
    <t>福壽實業</t>
  </si>
  <si>
    <t>觀音農產</t>
  </si>
  <si>
    <t>金蘭食品股份有限公司</t>
  </si>
  <si>
    <t>嘉一香</t>
  </si>
  <si>
    <t>復進</t>
  </si>
  <si>
    <t>永軒</t>
  </si>
  <si>
    <t>廣漢貿易</t>
  </si>
  <si>
    <t>展昇</t>
  </si>
  <si>
    <t>CAS台灣優良農產品</t>
  </si>
  <si>
    <t>134714</t>
  </si>
  <si>
    <t>台北一市</t>
  </si>
  <si>
    <t>荃珍</t>
  </si>
  <si>
    <t>合豐</t>
  </si>
  <si>
    <t>家煥</t>
  </si>
  <si>
    <t>佑豐</t>
  </si>
  <si>
    <t>紅蘿蔔丁</t>
  </si>
  <si>
    <t>青菜</t>
  </si>
  <si>
    <t>圓福</t>
  </si>
  <si>
    <t>首饌</t>
  </si>
  <si>
    <t>白芝麻</t>
  </si>
  <si>
    <t>胡椒粉600G(飛</t>
  </si>
  <si>
    <t>濟生股份有限公司</t>
  </si>
  <si>
    <t>沙茶醬3K(牛</t>
  </si>
  <si>
    <t>蕃茄醬3K(果</t>
  </si>
  <si>
    <t>百家珍釀造食品</t>
  </si>
  <si>
    <t>香油3L(福壽</t>
  </si>
  <si>
    <t>辣豆瓣醬(十全</t>
  </si>
  <si>
    <t>黃豆瓣醬5L</t>
  </si>
  <si>
    <t>柴魚片600G</t>
  </si>
  <si>
    <t>三本食品</t>
  </si>
  <si>
    <t>佳紅蔥蒜行</t>
  </si>
  <si>
    <t>上品油蔥行</t>
  </si>
  <si>
    <t>五香粉(飛</t>
  </si>
  <si>
    <t>胡椒鹽600G(飛</t>
  </si>
  <si>
    <t>利洲實業</t>
  </si>
  <si>
    <t>群富實業</t>
  </si>
  <si>
    <t>泰益麵粉廠</t>
  </si>
  <si>
    <t>統一醬油6K</t>
  </si>
  <si>
    <t>金蘭醬油5L(濃</t>
  </si>
  <si>
    <t>統一醬油膏6K</t>
  </si>
  <si>
    <t>黑麻油3L(燈</t>
  </si>
  <si>
    <t>黃薑粉1K</t>
  </si>
  <si>
    <t>黑麻油3L(福壽</t>
  </si>
  <si>
    <t>黑胡椒粒600G</t>
  </si>
  <si>
    <t>烏醋3.5K(百</t>
  </si>
  <si>
    <t>白醋3.5K(百</t>
  </si>
  <si>
    <t>咖哩粉600G(飛</t>
  </si>
  <si>
    <t>乾昆布300G</t>
  </si>
  <si>
    <t>新澡實業</t>
  </si>
  <si>
    <t>蒜酥600G</t>
  </si>
  <si>
    <t>卷</t>
  </si>
  <si>
    <t>沙拉脫(不退桶</t>
  </si>
  <si>
    <t>粗鹽</t>
  </si>
  <si>
    <t>黃長手套8.5號</t>
  </si>
  <si>
    <t>雙</t>
  </si>
  <si>
    <t>湯品</t>
  </si>
  <si>
    <t>主菜</t>
  </si>
  <si>
    <t>統一企業股份有限公司</t>
  </si>
  <si>
    <t>軒泰食品有限公司</t>
    <phoneticPr fontId="7" type="noConversion"/>
  </si>
  <si>
    <t>單價</t>
    <phoneticPr fontId="7" type="noConversion"/>
  </si>
  <si>
    <t>小計</t>
    <phoneticPr fontId="7" type="noConversion"/>
  </si>
  <si>
    <t>共</t>
    <phoneticPr fontId="6" type="noConversion"/>
  </si>
  <si>
    <t>全部學校</t>
    <phoneticPr fontId="7" type="noConversion"/>
  </si>
  <si>
    <t>尹心。魯妮</t>
  </si>
  <si>
    <t>白米(公</t>
  </si>
  <si>
    <t>富士鮮品股份有限公司</t>
  </si>
  <si>
    <t>聯絡電話:4200919</t>
    <phoneticPr fontId="7" type="noConversion"/>
  </si>
  <si>
    <t>絞肉</t>
    <phoneticPr fontId="6" type="noConversion"/>
  </si>
  <si>
    <t>大骨</t>
    <phoneticPr fontId="6" type="noConversion"/>
  </si>
  <si>
    <t>豆魚蛋肉類</t>
    <phoneticPr fontId="7" type="noConversion"/>
  </si>
  <si>
    <t>立德食品股份有限公司</t>
  </si>
  <si>
    <t>豆干片</t>
    <phoneticPr fontId="6" type="noConversion"/>
  </si>
  <si>
    <t>凍豆腐</t>
    <phoneticPr fontId="6" type="noConversion"/>
  </si>
  <si>
    <t>雞丁</t>
    <phoneticPr fontId="6" type="noConversion"/>
  </si>
  <si>
    <t>骨腿丁</t>
    <phoneticPr fontId="6" type="noConversion"/>
  </si>
  <si>
    <t>洗選蛋</t>
    <phoneticPr fontId="6" type="noConversion"/>
  </si>
  <si>
    <t>光泉豆漿(常溫</t>
    <phoneticPr fontId="6" type="noConversion"/>
  </si>
  <si>
    <t>肉絲</t>
    <phoneticPr fontId="6" type="noConversion"/>
  </si>
  <si>
    <t>肉片</t>
    <phoneticPr fontId="6" type="noConversion"/>
  </si>
  <si>
    <t>龍骨丁</t>
    <phoneticPr fontId="6" type="noConversion"/>
  </si>
  <si>
    <t>白油麵</t>
    <phoneticPr fontId="6" type="noConversion"/>
  </si>
  <si>
    <t>高麗菜Q</t>
    <phoneticPr fontId="6" type="noConversion"/>
  </si>
  <si>
    <t>白米(公</t>
    <phoneticPr fontId="6" type="noConversion"/>
  </si>
  <si>
    <t>糙米(公</t>
    <phoneticPr fontId="6" type="noConversion"/>
  </si>
  <si>
    <t>玉米粒CAS(散</t>
    <phoneticPr fontId="6" type="noConversion"/>
  </si>
  <si>
    <t>白蘿蔔</t>
    <phoneticPr fontId="6" type="noConversion"/>
  </si>
  <si>
    <t>糙米飯</t>
    <phoneticPr fontId="6" type="noConversion"/>
  </si>
  <si>
    <t>全榖雜糧類</t>
    <phoneticPr fontId="7" type="noConversion"/>
  </si>
  <si>
    <t>全穀根莖類</t>
    <phoneticPr fontId="7" type="noConversion"/>
  </si>
  <si>
    <t>豆魚肉蛋類</t>
    <phoneticPr fontId="7" type="noConversion"/>
  </si>
  <si>
    <t>乳品類</t>
    <phoneticPr fontId="7" type="noConversion"/>
  </si>
  <si>
    <t>嘉一香食品股份有限公司</t>
  </si>
  <si>
    <t>冬瓜Q</t>
    <phoneticPr fontId="6" type="noConversion"/>
  </si>
  <si>
    <t>八德產銷</t>
  </si>
  <si>
    <t>臺灣有機農產品</t>
  </si>
  <si>
    <t>紅蘿蔔絲Q</t>
    <phoneticPr fontId="6" type="noConversion"/>
  </si>
  <si>
    <t>紅蘿蔔片Q</t>
    <phoneticPr fontId="6" type="noConversion"/>
  </si>
  <si>
    <t>紅蘿蔔小丁Q</t>
    <phoneticPr fontId="6" type="noConversion"/>
  </si>
  <si>
    <t>鴻禧菇Q</t>
    <phoneticPr fontId="6" type="noConversion"/>
  </si>
  <si>
    <t>生香菇Q</t>
    <phoneticPr fontId="6" type="noConversion"/>
  </si>
  <si>
    <t>有機青江菜</t>
    <phoneticPr fontId="6" type="noConversion"/>
  </si>
  <si>
    <t>聯絡人:彭榮芳</t>
    <phoneticPr fontId="7" type="noConversion"/>
  </si>
  <si>
    <t>合計</t>
  </si>
  <si>
    <t>合計</t>
    <phoneticPr fontId="6" type="noConversion"/>
  </si>
  <si>
    <t>油品</t>
  </si>
  <si>
    <t>沙拉油18L(台</t>
    <phoneticPr fontId="6" type="noConversion"/>
  </si>
  <si>
    <t>金蘭醬油膏5L</t>
    <phoneticPr fontId="6" type="noConversion"/>
  </si>
  <si>
    <t>金蘭香菇素蠔油</t>
    <phoneticPr fontId="6" type="noConversion"/>
  </si>
  <si>
    <t>鹽1K</t>
    <phoneticPr fontId="6" type="noConversion"/>
  </si>
  <si>
    <t>二砂25K(台糖</t>
    <phoneticPr fontId="6" type="noConversion"/>
  </si>
  <si>
    <t>油蔥酥3K</t>
    <phoneticPr fontId="6" type="noConversion"/>
  </si>
  <si>
    <t>滷味滷包10入</t>
    <phoneticPr fontId="6" type="noConversion"/>
  </si>
  <si>
    <t>八角粒600G</t>
    <phoneticPr fontId="6" type="noConversion"/>
  </si>
  <si>
    <t>公賣局米酒</t>
    <phoneticPr fontId="7" type="noConversion"/>
  </si>
  <si>
    <t>公賣局米酒20入</t>
    <phoneticPr fontId="7" type="noConversion"/>
  </si>
  <si>
    <t>地瓜粉20K</t>
    <phoneticPr fontId="6" type="noConversion"/>
  </si>
  <si>
    <t>太白粉20K</t>
    <phoneticPr fontId="6" type="noConversion"/>
  </si>
  <si>
    <t>麵粉22K</t>
    <phoneticPr fontId="6" type="noConversion"/>
  </si>
  <si>
    <t>漂白水</t>
    <phoneticPr fontId="7" type="noConversion"/>
  </si>
  <si>
    <t>除油劑</t>
    <phoneticPr fontId="6" type="noConversion"/>
  </si>
  <si>
    <t>洗衣粉</t>
    <phoneticPr fontId="6" type="noConversion"/>
  </si>
  <si>
    <t>菜瓜布</t>
    <phoneticPr fontId="6" type="noConversion"/>
  </si>
  <si>
    <t>特長手套</t>
    <phoneticPr fontId="6" type="noConversion"/>
  </si>
  <si>
    <t>筆</t>
    <phoneticPr fontId="6" type="noConversion"/>
  </si>
  <si>
    <t>永芳</t>
  </si>
  <si>
    <t>有機小白菜</t>
    <phoneticPr fontId="6" type="noConversion"/>
  </si>
  <si>
    <t>有機小松菜</t>
    <phoneticPr fontId="6" type="noConversion"/>
  </si>
  <si>
    <t>◎ 本廠一律使用國產（台灣）豬肉的食材</t>
    <phoneticPr fontId="12" type="noConversion"/>
  </si>
  <si>
    <t>白米(公</t>
    <phoneticPr fontId="6" type="noConversion"/>
  </si>
  <si>
    <t>糙米(公</t>
    <phoneticPr fontId="6" type="noConversion"/>
  </si>
  <si>
    <t>路徑</t>
    <phoneticPr fontId="6" type="noConversion"/>
  </si>
  <si>
    <t>017002</t>
  </si>
  <si>
    <t>新松仁米行</t>
  </si>
  <si>
    <t>主食</t>
  </si>
  <si>
    <t>炸豆包絲</t>
    <phoneticPr fontId="6" type="noConversion"/>
  </si>
  <si>
    <t>津悅食品有限公司</t>
  </si>
  <si>
    <t>C:\Users\user\Desktop\歆茹交接資料\公司資料\2020.12.11委外公版菜單\程式檔</t>
    <phoneticPr fontId="6" type="noConversion"/>
  </si>
  <si>
    <t>大同</t>
    <phoneticPr fontId="6" type="noConversion"/>
  </si>
  <si>
    <t>生產追溯-農產品</t>
  </si>
  <si>
    <t>1004000002</t>
  </si>
  <si>
    <t>0401000822</t>
  </si>
  <si>
    <t>薑黃飯</t>
    <phoneticPr fontId="6" type="noConversion"/>
  </si>
  <si>
    <t>糖醋豆包</t>
    <phoneticPr fontId="6" type="noConversion"/>
  </si>
  <si>
    <t>玉米四色</t>
    <phoneticPr fontId="6" type="noConversion"/>
  </si>
  <si>
    <t>地瓜飯</t>
    <phoneticPr fontId="6" type="noConversion"/>
  </si>
  <si>
    <t>麻油雞</t>
    <phoneticPr fontId="6" type="noConversion"/>
  </si>
  <si>
    <t>韓式炒雜菜</t>
    <phoneticPr fontId="6" type="noConversion"/>
  </si>
  <si>
    <t>什錦炒麵</t>
    <phoneticPr fontId="6" type="noConversion"/>
  </si>
  <si>
    <t>嫩汁翅小腿</t>
    <phoneticPr fontId="6" type="noConversion"/>
  </si>
  <si>
    <t>豆酥魚丁</t>
    <phoneticPr fontId="6" type="noConversion"/>
  </si>
  <si>
    <t>玉米炒蛋</t>
    <phoneticPr fontId="6" type="noConversion"/>
  </si>
  <si>
    <t>胚芽飯</t>
    <phoneticPr fontId="6" type="noConversion"/>
  </si>
  <si>
    <t>回鍋肉</t>
    <phoneticPr fontId="6" type="noConversion"/>
  </si>
  <si>
    <t>紅燒冬瓜</t>
    <phoneticPr fontId="6" type="noConversion"/>
  </si>
  <si>
    <t>空心菜(產</t>
    <phoneticPr fontId="6" type="noConversion"/>
  </si>
  <si>
    <t>油菜</t>
    <phoneticPr fontId="6" type="noConversion"/>
  </si>
  <si>
    <t>油菜Q</t>
    <phoneticPr fontId="6" type="noConversion"/>
  </si>
  <si>
    <t>Q</t>
    <phoneticPr fontId="6" type="noConversion"/>
  </si>
  <si>
    <t>肉骨茶湯</t>
    <phoneticPr fontId="6" type="noConversion"/>
  </si>
  <si>
    <t>味噌豆腐湯</t>
    <phoneticPr fontId="6" type="noConversion"/>
  </si>
  <si>
    <t>芹香蘿蔔湯</t>
    <phoneticPr fontId="6" type="noConversion"/>
  </si>
  <si>
    <t>水果</t>
    <phoneticPr fontId="6" type="noConversion"/>
  </si>
  <si>
    <t>枸杞牛蒡湯</t>
    <phoneticPr fontId="6" type="noConversion"/>
  </si>
  <si>
    <t>黃芽昆布湯</t>
    <phoneticPr fontId="6" type="noConversion"/>
  </si>
  <si>
    <t>乳品</t>
    <phoneticPr fontId="6" type="noConversion"/>
  </si>
  <si>
    <t>水果(份</t>
    <phoneticPr fontId="6" type="noConversion"/>
  </si>
  <si>
    <t>福樂鮮奶(全脂</t>
    <phoneticPr fontId="6" type="noConversion"/>
  </si>
  <si>
    <t>福樂優酪乳</t>
    <phoneticPr fontId="6" type="noConversion"/>
  </si>
  <si>
    <t>牛蒡</t>
    <phoneticPr fontId="6" type="noConversion"/>
  </si>
  <si>
    <t>黃豆芽</t>
    <phoneticPr fontId="6" type="noConversion"/>
  </si>
  <si>
    <t>金針菇</t>
    <phoneticPr fontId="6" type="noConversion"/>
  </si>
  <si>
    <t>芹菜</t>
    <phoneticPr fontId="6" type="noConversion"/>
  </si>
  <si>
    <t>紅蘿蔔丁</t>
    <phoneticPr fontId="6" type="noConversion"/>
  </si>
  <si>
    <t>豆腐4.3K(薄</t>
    <phoneticPr fontId="6" type="noConversion"/>
  </si>
  <si>
    <t>味噌</t>
    <phoneticPr fontId="6" type="noConversion"/>
  </si>
  <si>
    <t>柴魚片300G</t>
    <phoneticPr fontId="6" type="noConversion"/>
  </si>
  <si>
    <t>青蔥</t>
    <phoneticPr fontId="6" type="noConversion"/>
  </si>
  <si>
    <t>肉骨茶包60G</t>
    <phoneticPr fontId="6" type="noConversion"/>
  </si>
  <si>
    <t>乾豆捲</t>
    <phoneticPr fontId="6" type="noConversion"/>
  </si>
  <si>
    <t>薑絲</t>
    <phoneticPr fontId="6" type="noConversion"/>
  </si>
  <si>
    <t>蒜末</t>
    <phoneticPr fontId="6" type="noConversion"/>
  </si>
  <si>
    <t>冬粉(萬龍</t>
    <phoneticPr fontId="6" type="noConversion"/>
  </si>
  <si>
    <t>小木耳Q</t>
    <phoneticPr fontId="6" type="noConversion"/>
  </si>
  <si>
    <t>翅小腿</t>
    <phoneticPr fontId="6" type="noConversion"/>
  </si>
  <si>
    <t>CAS</t>
    <phoneticPr fontId="6" type="noConversion"/>
  </si>
  <si>
    <t>馬鈴薯去皮</t>
    <phoneticPr fontId="6" type="noConversion"/>
  </si>
  <si>
    <t>小黃瓜Q</t>
    <phoneticPr fontId="6" type="noConversion"/>
  </si>
  <si>
    <t>炸豆包(大片</t>
    <phoneticPr fontId="6" type="noConversion"/>
  </si>
  <si>
    <t>洋蔥去皮</t>
    <phoneticPr fontId="6" type="noConversion"/>
  </si>
  <si>
    <t>地瓜去皮</t>
    <phoneticPr fontId="6" type="noConversion"/>
  </si>
  <si>
    <t>薑片</t>
    <phoneticPr fontId="6" type="noConversion"/>
  </si>
  <si>
    <t>枸杞</t>
    <phoneticPr fontId="6" type="noConversion"/>
  </si>
  <si>
    <t>杏鮑菇(D)Q</t>
    <phoneticPr fontId="6" type="noConversion"/>
  </si>
  <si>
    <t>大白菜</t>
    <phoneticPr fontId="6" type="noConversion"/>
  </si>
  <si>
    <t>2.5K*20包</t>
    <phoneticPr fontId="6" type="noConversion"/>
  </si>
  <si>
    <t>3K*16包</t>
    <phoneticPr fontId="6" type="noConversion"/>
  </si>
  <si>
    <t>蝦米(仁</t>
    <phoneticPr fontId="6" type="noConversion"/>
  </si>
  <si>
    <t>絞紅蔥頭</t>
    <phoneticPr fontId="6" type="noConversion"/>
  </si>
  <si>
    <t>綠豆芽</t>
    <phoneticPr fontId="6" type="noConversion"/>
  </si>
  <si>
    <t>韭菜Q</t>
    <phoneticPr fontId="6" type="noConversion"/>
  </si>
  <si>
    <t>油豆腐(小三角</t>
    <phoneticPr fontId="6" type="noConversion"/>
  </si>
  <si>
    <t>25個</t>
    <phoneticPr fontId="6" type="noConversion"/>
  </si>
  <si>
    <t>青蔥Q</t>
    <phoneticPr fontId="6" type="noConversion"/>
  </si>
  <si>
    <t>胚芽米</t>
    <phoneticPr fontId="6" type="noConversion"/>
  </si>
  <si>
    <t>101021</t>
    <phoneticPr fontId="6" type="noConversion"/>
  </si>
  <si>
    <t>先送</t>
    <phoneticPr fontId="6" type="noConversion"/>
  </si>
  <si>
    <t>甜麵醬</t>
    <phoneticPr fontId="6" type="noConversion"/>
  </si>
  <si>
    <t>水鯊丁</t>
    <phoneticPr fontId="6" type="noConversion"/>
  </si>
  <si>
    <t>豆酥</t>
    <phoneticPr fontId="6" type="noConversion"/>
  </si>
  <si>
    <t>紅椒</t>
    <phoneticPr fontId="6" type="noConversion"/>
  </si>
  <si>
    <t>庫</t>
    <phoneticPr fontId="6" type="noConversion"/>
  </si>
  <si>
    <t>黑豆瓣醬</t>
    <phoneticPr fontId="6" type="noConversion"/>
  </si>
  <si>
    <t>荃珍農產行</t>
  </si>
  <si>
    <t>副菜</t>
  </si>
  <si>
    <t>123701</t>
  </si>
  <si>
    <t>永軒食品有限公司</t>
  </si>
  <si>
    <t>尚旺生技有限公司</t>
  </si>
  <si>
    <t>觀音農產行</t>
  </si>
  <si>
    <t>台北市第一果菜批發市場</t>
  </si>
  <si>
    <t>011203</t>
  </si>
  <si>
    <t>復進企業股份有限公司</t>
  </si>
  <si>
    <t>016302</t>
  </si>
  <si>
    <t>1-008-160413</t>
  </si>
  <si>
    <t>十全特好食品股份有限公司</t>
  </si>
  <si>
    <t>圓福農場</t>
  </si>
  <si>
    <t>0801000726</t>
  </si>
  <si>
    <t>禾品企業有限公司</t>
  </si>
  <si>
    <t>017802</t>
  </si>
  <si>
    <t>新世紀青果行</t>
  </si>
  <si>
    <t>生產追溯-洗選蛋</t>
  </si>
  <si>
    <t>0021800192</t>
  </si>
  <si>
    <t>松町商行</t>
  </si>
  <si>
    <t>佳乳食品股份有限公司</t>
  </si>
  <si>
    <t>光泉牧場股份有限公司</t>
  </si>
  <si>
    <t>台灣糖業股份有限公司</t>
  </si>
  <si>
    <t>台鹽</t>
  </si>
  <si>
    <t>台灣可果美股份有限公司</t>
  </si>
  <si>
    <t>山藥</t>
    <phoneticPr fontId="6" type="noConversion"/>
  </si>
  <si>
    <t>大統益股份有限公司</t>
  </si>
  <si>
    <t>李燈燦製油</t>
  </si>
  <si>
    <t>福壽</t>
  </si>
  <si>
    <t>好帝一食品有限公司</t>
  </si>
  <si>
    <t>090412</t>
  </si>
  <si>
    <t>090411</t>
  </si>
  <si>
    <t>台灣菸酒公賣局</t>
  </si>
  <si>
    <t>共用</t>
  </si>
  <si>
    <t>共用</t>
    <phoneticPr fontId="6" type="noConversion"/>
  </si>
  <si>
    <t>滷雙味</t>
    <phoneticPr fontId="6" type="noConversion"/>
  </si>
  <si>
    <t>回鍋乾片</t>
    <phoneticPr fontId="6" type="noConversion"/>
  </si>
  <si>
    <t>蔥燒豆腐</t>
    <phoneticPr fontId="6" type="noConversion"/>
  </si>
  <si>
    <t>麻油凍豆腐</t>
    <phoneticPr fontId="6" type="noConversion"/>
  </si>
  <si>
    <t>日期</t>
    <phoneticPr fontId="12" type="noConversion"/>
  </si>
  <si>
    <t>星期</t>
    <phoneticPr fontId="12" type="noConversion"/>
  </si>
  <si>
    <t>菜別</t>
    <phoneticPr fontId="12" type="noConversion"/>
  </si>
  <si>
    <t>食譜名稱</t>
    <phoneticPr fontId="12" type="noConversion"/>
  </si>
  <si>
    <t>溫度</t>
    <phoneticPr fontId="12" type="noConversion"/>
  </si>
  <si>
    <t>一年級</t>
    <phoneticPr fontId="12" type="noConversion"/>
  </si>
  <si>
    <t>二年級</t>
    <phoneticPr fontId="12" type="noConversion"/>
  </si>
  <si>
    <t>三年級</t>
    <phoneticPr fontId="12" type="noConversion"/>
  </si>
  <si>
    <t>四年級</t>
    <phoneticPr fontId="12" type="noConversion"/>
  </si>
  <si>
    <t>五年級</t>
    <phoneticPr fontId="12" type="noConversion"/>
  </si>
  <si>
    <t>六年級</t>
    <phoneticPr fontId="12" type="noConversion"/>
  </si>
  <si>
    <t>備註</t>
    <phoneticPr fontId="12" type="noConversion"/>
  </si>
  <si>
    <t>一</t>
    <phoneticPr fontId="12" type="noConversion"/>
  </si>
  <si>
    <t>主食</t>
    <phoneticPr fontId="12" type="noConversion"/>
  </si>
  <si>
    <t>主菜</t>
    <phoneticPr fontId="12" type="noConversion"/>
  </si>
  <si>
    <t>副菜</t>
    <phoneticPr fontId="12" type="noConversion"/>
  </si>
  <si>
    <t>青菜</t>
    <phoneticPr fontId="12" type="noConversion"/>
  </si>
  <si>
    <t>湯品</t>
    <phoneticPr fontId="12" type="noConversion"/>
  </si>
  <si>
    <t>二</t>
    <phoneticPr fontId="12" type="noConversion"/>
  </si>
  <si>
    <t>三</t>
    <phoneticPr fontId="12" type="noConversion"/>
  </si>
  <si>
    <t>四</t>
    <phoneticPr fontId="12" type="noConversion"/>
  </si>
  <si>
    <t>五</t>
    <phoneticPr fontId="6" type="noConversion"/>
  </si>
  <si>
    <t>表單設計：軒泰食品                   午餐秘書:                                                     主任:                                                             校長:</t>
    <phoneticPr fontId="7" type="noConversion"/>
  </si>
  <si>
    <t>表單設計：軒泰食品                           午餐秘書:                                                     主任:                                                             校長: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</si>
</sst>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_(* #,##0.00_);_(* \(#,##0.00\);_(* &quot;-&quot;??_);_(@_)"/>
    <numFmt numFmtId="177" formatCode="0.0_);[Red]\(0.0\)"/>
    <numFmt numFmtId="179" formatCode="0.0"/>
    <numFmt numFmtId="180" formatCode="yyyy/mm/dd\(aaaa\)"/>
    <numFmt numFmtId="181" formatCode="&quot;人/&quot;#,##0.00&quot;元&quot;"/>
    <numFmt numFmtId="182" formatCode="#,##0.0"/>
    <numFmt numFmtId="183" formatCode="&quot;總成本:人/&quot;#,##0.00&quot;元&quot;"/>
    <numFmt numFmtId="184" formatCode="&quot;平均成本:人/&quot;#,##0.00&quot;元&quot;"/>
    <numFmt numFmtId="185" formatCode="@&quot;國民小學110學年度第一學期第&quot;&quot;8&quot;&quot;週午餐食譜設計表&quot;"/>
    <numFmt numFmtId="186" formatCode="@&quot;國民小學110學年度第一學期第&quot;&quot;8&quot;&quot;週午餐素食食譜設計表&quot;"/>
    <numFmt numFmtId="187" formatCode="&quot;大同國小110學年度上學期第&quot;0&quot;週班級供餐增量統計表&quot;"/>
  </numFmts>
  <fonts count="70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color indexed="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5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b/>
      <sz val="12"/>
      <name val="新細明體"/>
      <family val="1"/>
      <charset val="136"/>
    </font>
    <font>
      <b/>
      <sz val="15"/>
      <name val="新細明體"/>
      <family val="1"/>
      <charset val="136"/>
    </font>
    <font>
      <sz val="14"/>
      <name val="新細明體"/>
      <family val="1"/>
      <charset val="136"/>
    </font>
    <font>
      <sz val="15"/>
      <name val="新細明體"/>
      <family val="1"/>
      <charset val="136"/>
    </font>
    <font>
      <b/>
      <sz val="15"/>
      <color theme="0"/>
      <name val="新細明體"/>
      <family val="1"/>
      <charset val="136"/>
    </font>
    <font>
      <sz val="15"/>
      <color theme="0"/>
      <name val="新細明體"/>
      <family val="1"/>
      <charset val="136"/>
    </font>
    <font>
      <sz val="11"/>
      <color theme="1"/>
      <name val="新細明體"/>
      <family val="1"/>
      <charset val="136"/>
    </font>
    <font>
      <b/>
      <sz val="24"/>
      <color theme="0"/>
      <name val="新細明體"/>
      <family val="1"/>
      <charset val="136"/>
    </font>
    <font>
      <b/>
      <sz val="24"/>
      <name val="新細明體"/>
      <family val="1"/>
      <charset val="136"/>
    </font>
    <font>
      <b/>
      <sz val="17"/>
      <name val="新細明體"/>
      <family val="1"/>
      <charset val="136"/>
    </font>
    <font>
      <sz val="17"/>
      <color theme="1"/>
      <name val="新細明體"/>
      <family val="1"/>
      <charset val="136"/>
    </font>
    <font>
      <sz val="17"/>
      <name val="新細明體"/>
      <family val="1"/>
      <charset val="136"/>
    </font>
    <font>
      <sz val="17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10"/>
      <name val="新細明體"/>
      <family val="1"/>
      <charset val="136"/>
    </font>
    <font>
      <sz val="16"/>
      <color rgb="FFFF0000"/>
      <name val="華康儷粗黑(P)"/>
      <family val="2"/>
      <charset val="136"/>
    </font>
    <font>
      <b/>
      <sz val="14"/>
      <name val="新細明體"/>
      <family val="1"/>
      <charset val="136"/>
    </font>
    <font>
      <b/>
      <i/>
      <sz val="18"/>
      <color indexed="10"/>
      <name val="新細明體"/>
      <family val="1"/>
      <charset val="136"/>
    </font>
    <font>
      <b/>
      <i/>
      <sz val="12"/>
      <color indexed="10"/>
      <name val="新細明體"/>
      <family val="1"/>
      <charset val="136"/>
    </font>
    <font>
      <b/>
      <i/>
      <sz val="15"/>
      <color indexed="10"/>
      <name val="新細明體"/>
      <family val="1"/>
      <charset val="136"/>
    </font>
    <font>
      <b/>
      <i/>
      <sz val="16"/>
      <color indexed="10"/>
      <name val="新細明體"/>
      <family val="1"/>
      <charset val="136"/>
    </font>
    <font>
      <sz val="16"/>
      <color theme="1"/>
      <name val="新細明體"/>
      <family val="1"/>
      <charset val="136"/>
    </font>
    <font>
      <sz val="16"/>
      <color theme="1"/>
      <name val="標楷體"/>
      <family val="4"/>
      <charset val="136"/>
    </font>
    <font>
      <sz val="17"/>
      <color rgb="FF000000"/>
      <name val="新細明體"/>
      <family val="1"/>
      <charset val="136"/>
    </font>
    <font>
      <sz val="17"/>
      <color rgb="FFFF0000"/>
      <name val="新細明體"/>
      <family val="1"/>
      <charset val="136"/>
    </font>
    <font>
      <sz val="17"/>
      <color indexed="10"/>
      <name val="新細明體"/>
      <family val="1"/>
      <charset val="136"/>
    </font>
    <font>
      <sz val="17"/>
      <color rgb="FF0070C0"/>
      <name val="新細明體"/>
      <family val="1"/>
      <charset val="136"/>
    </font>
    <font>
      <sz val="18"/>
      <color rgb="FFFF0000"/>
      <name val="標楷體"/>
      <family val="4"/>
      <charset val="136"/>
    </font>
    <font>
      <sz val="22"/>
      <color rgb="FFFF0000"/>
      <name val="新細明體"/>
      <family val="1"/>
      <charset val="136"/>
      <scheme val="major"/>
    </font>
    <font>
      <sz val="12"/>
      <color indexed="8"/>
      <name val="Microsoft YaHei"/>
      <family val="2"/>
      <charset val="136"/>
    </font>
    <font>
      <b/>
      <sz val="22"/>
      <name val="新細明體"/>
      <family val="1"/>
      <charset val="136"/>
    </font>
    <font>
      <sz val="22"/>
      <color rgb="FFFF0000"/>
      <name val="標楷體"/>
      <family val="4"/>
      <charset val="136"/>
    </font>
    <font>
      <sz val="22"/>
      <name val="新細明體"/>
      <family val="1"/>
      <charset val="136"/>
    </font>
    <font>
      <b/>
      <sz val="22"/>
      <color theme="0"/>
      <name val="新細明體"/>
      <family val="1"/>
      <charset val="136"/>
    </font>
    <font>
      <sz val="22"/>
      <color theme="0"/>
      <name val="新細明體"/>
      <family val="1"/>
      <charset val="136"/>
    </font>
    <font>
      <sz val="22"/>
      <color theme="1"/>
      <name val="新細明體"/>
      <family val="1"/>
      <charset val="136"/>
    </font>
    <font>
      <sz val="22"/>
      <color rgb="FFFF0000"/>
      <name val="新細明體"/>
      <family val="1"/>
      <charset val="136"/>
    </font>
    <font>
      <sz val="22"/>
      <color indexed="8"/>
      <name val="新細明體"/>
      <family val="1"/>
      <charset val="136"/>
    </font>
    <font>
      <b/>
      <sz val="22"/>
      <color theme="1"/>
      <name val="新細明體"/>
      <family val="1"/>
      <charset val="136"/>
    </font>
    <font>
      <sz val="22"/>
      <color rgb="FF000000"/>
      <name val="新細明體"/>
      <family val="1"/>
      <charset val="136"/>
    </font>
    <font>
      <sz val="22"/>
      <color indexed="10"/>
      <name val="新細明體"/>
      <family val="1"/>
      <charset val="136"/>
    </font>
    <font>
      <sz val="22"/>
      <color theme="4" tint="-0.249977111117893"/>
      <name val="新細明體"/>
      <family val="1"/>
      <charset val="136"/>
    </font>
    <font>
      <i/>
      <sz val="22"/>
      <color indexed="8"/>
      <name val="新細明體"/>
      <family val="1"/>
      <charset val="136"/>
    </font>
    <font>
      <i/>
      <sz val="22"/>
      <name val="新細明體"/>
      <family val="1"/>
      <charset val="136"/>
    </font>
    <font>
      <sz val="22"/>
      <color rgb="FF0A1092"/>
      <name val="新細明體"/>
      <family val="1"/>
      <charset val="136"/>
    </font>
    <font>
      <sz val="22"/>
      <color rgb="FF0070C0"/>
      <name val="新細明體"/>
      <family val="1"/>
      <charset val="136"/>
    </font>
    <font>
      <sz val="22"/>
      <color rgb="FFFF0000"/>
      <name val="華康儷粗黑(P)"/>
      <family val="2"/>
      <charset val="136"/>
    </font>
    <font>
      <sz val="22"/>
      <color theme="8" tint="-0.249977111117893"/>
      <name val="新細明體"/>
      <family val="1"/>
      <charset val="136"/>
    </font>
    <font>
      <sz val="22"/>
      <name val="Arial"/>
      <family val="2"/>
    </font>
    <font>
      <b/>
      <sz val="22"/>
      <name val="Arial"/>
      <family val="2"/>
    </font>
    <font>
      <sz val="16"/>
      <color theme="1"/>
      <name val="新細明體"/>
      <family val="2"/>
      <charset val="136"/>
      <scheme val="minor"/>
    </font>
    <font>
      <sz val="18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</fonts>
  <fills count="2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A6E5"/>
        <bgColor indexed="64"/>
      </patternFill>
    </fill>
    <fill>
      <patternFill patternType="solid">
        <fgColor rgb="FFD6F8F7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FF0000"/>
        <bgColor indexed="64"/>
      </patternFill>
    </fill>
    <fill>
      <patternFill patternType="lightGray">
        <fgColor indexed="43"/>
        <bgColor indexed="9"/>
      </patternFill>
    </fill>
    <fill>
      <patternFill patternType="solid">
        <fgColor rgb="FFFFE1F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lightGray">
        <fgColor indexed="43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fgColor indexed="43"/>
        <bgColor rgb="FFFFFFFF"/>
      </patternFill>
    </fill>
    <fill>
      <patternFill patternType="solid">
        <fgColor rgb="FFA79CFA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medium">
        <color indexed="64"/>
      </right>
      <top style="medium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9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2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</cellStyleXfs>
  <cellXfs count="808">
    <xf numFmtId="0" fontId="0" fillId="0" borderId="0" xfId="0"/>
    <xf numFmtId="0" fontId="22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2" fillId="0" borderId="39" xfId="0" applyFont="1" applyBorder="1" applyProtection="1">
      <protection locked="0"/>
    </xf>
    <xf numFmtId="3" fontId="15" fillId="0" borderId="0" xfId="1" applyNumberFormat="1" applyFont="1" applyProtection="1">
      <alignment vertical="center"/>
      <protection locked="0"/>
    </xf>
    <xf numFmtId="3" fontId="16" fillId="0" borderId="0" xfId="1" applyNumberFormat="1" applyFont="1" applyAlignment="1" applyProtection="1">
      <alignment horizontal="left" vertical="center" shrinkToFit="1"/>
      <protection locked="0"/>
    </xf>
    <xf numFmtId="3" fontId="17" fillId="0" borderId="0" xfId="1" applyNumberFormat="1" applyFont="1" applyAlignment="1" applyProtection="1">
      <alignment horizontal="left" vertical="center" shrinkToFit="1"/>
      <protection locked="0"/>
    </xf>
    <xf numFmtId="3" fontId="18" fillId="0" borderId="0" xfId="1" applyNumberFormat="1" applyFont="1" applyAlignment="1" applyProtection="1">
      <alignment horizontal="center" vertical="center"/>
      <protection locked="0"/>
    </xf>
    <xf numFmtId="3" fontId="9" fillId="0" borderId="0" xfId="1" applyNumberFormat="1" applyFont="1" applyAlignment="1" applyProtection="1">
      <alignment horizontal="center" vertical="center" shrinkToFit="1"/>
      <protection locked="0"/>
    </xf>
    <xf numFmtId="3" fontId="18" fillId="0" borderId="0" xfId="1" applyNumberFormat="1" applyFont="1" applyAlignment="1" applyProtection="1">
      <alignment horizontal="center" vertical="center" shrinkToFit="1"/>
      <protection locked="0"/>
    </xf>
    <xf numFmtId="3" fontId="19" fillId="0" borderId="0" xfId="1" applyNumberFormat="1" applyFont="1" applyAlignment="1" applyProtection="1">
      <alignment horizontal="center" vertical="center" shrinkToFit="1"/>
      <protection locked="0"/>
    </xf>
    <xf numFmtId="3" fontId="15" fillId="0" borderId="0" xfId="1" applyNumberFormat="1" applyFont="1" applyAlignment="1" applyProtection="1">
      <alignment horizontal="left" vertical="center" shrinkToFit="1"/>
      <protection locked="0"/>
    </xf>
    <xf numFmtId="3" fontId="20" fillId="0" borderId="0" xfId="1" applyNumberFormat="1" applyFont="1" applyAlignment="1" applyProtection="1">
      <alignment horizontal="left" vertical="center"/>
      <protection locked="0"/>
    </xf>
    <xf numFmtId="3" fontId="21" fillId="0" borderId="0" xfId="1" applyNumberFormat="1" applyFont="1" applyAlignment="1" applyProtection="1">
      <alignment horizontal="center" vertical="center"/>
      <protection locked="0"/>
    </xf>
    <xf numFmtId="3" fontId="17" fillId="0" borderId="0" xfId="1" applyNumberFormat="1" applyFont="1" applyAlignment="1" applyProtection="1">
      <alignment horizontal="left" vertical="center"/>
      <protection locked="0"/>
    </xf>
    <xf numFmtId="3" fontId="19" fillId="0" borderId="0" xfId="1" applyNumberFormat="1" applyFont="1" applyAlignment="1" applyProtection="1">
      <alignment horizontal="center" vertical="center"/>
      <protection locked="0"/>
    </xf>
    <xf numFmtId="3" fontId="26" fillId="0" borderId="42" xfId="1" applyNumberFormat="1" applyFont="1" applyBorder="1" applyAlignment="1" applyProtection="1">
      <alignment horizontal="center" vertical="center" shrinkToFit="1"/>
      <protection locked="0"/>
    </xf>
    <xf numFmtId="3" fontId="27" fillId="0" borderId="42" xfId="1" applyNumberFormat="1" applyFont="1" applyBorder="1" applyAlignment="1" applyProtection="1">
      <alignment horizontal="center" vertical="center" shrinkToFit="1"/>
      <protection locked="0"/>
    </xf>
    <xf numFmtId="3" fontId="27" fillId="4" borderId="5" xfId="1" applyNumberFormat="1" applyFont="1" applyFill="1" applyBorder="1" applyAlignment="1" applyProtection="1">
      <alignment horizontal="center" vertical="center" shrinkToFit="1"/>
      <protection locked="0"/>
    </xf>
    <xf numFmtId="3" fontId="27" fillId="0" borderId="5" xfId="1" applyNumberFormat="1" applyFont="1" applyBorder="1" applyAlignment="1" applyProtection="1">
      <alignment horizontal="center" vertical="center" shrinkToFit="1"/>
      <protection locked="0"/>
    </xf>
    <xf numFmtId="3" fontId="27" fillId="4" borderId="4" xfId="1" applyNumberFormat="1" applyFont="1" applyFill="1" applyBorder="1" applyAlignment="1" applyProtection="1">
      <alignment horizontal="center" vertical="center"/>
      <protection locked="0"/>
    </xf>
    <xf numFmtId="3" fontId="27" fillId="0" borderId="42" xfId="1" applyNumberFormat="1" applyFont="1" applyBorder="1" applyAlignment="1" applyProtection="1">
      <alignment horizontal="center" vertical="center"/>
      <protection locked="0"/>
    </xf>
    <xf numFmtId="3" fontId="28" fillId="0" borderId="5" xfId="1" applyNumberFormat="1" applyFont="1" applyBorder="1" applyAlignment="1" applyProtection="1">
      <alignment horizontal="center" vertical="center"/>
      <protection locked="0"/>
    </xf>
    <xf numFmtId="3" fontId="27" fillId="4" borderId="5" xfId="1" applyNumberFormat="1" applyFont="1" applyFill="1" applyBorder="1" applyAlignment="1" applyProtection="1">
      <alignment horizontal="center" vertical="center"/>
      <protection locked="0"/>
    </xf>
    <xf numFmtId="3" fontId="16" fillId="0" borderId="42" xfId="1" applyNumberFormat="1" applyFont="1" applyBorder="1" applyAlignment="1" applyProtection="1">
      <alignment horizontal="center" vertical="center" textRotation="255" shrinkToFit="1"/>
      <protection locked="0"/>
    </xf>
    <xf numFmtId="3" fontId="25" fillId="0" borderId="42" xfId="1" applyNumberFormat="1" applyFont="1" applyBorder="1" applyAlignment="1" applyProtection="1">
      <alignment horizontal="center" vertical="center" textRotation="255" shrinkToFit="1"/>
      <protection locked="0"/>
    </xf>
    <xf numFmtId="3" fontId="27" fillId="0" borderId="42" xfId="1" applyNumberFormat="1" applyFont="1" applyBorder="1" applyAlignment="1" applyProtection="1">
      <alignment horizontal="center" vertical="center" textRotation="255" shrinkToFit="1"/>
      <protection locked="0"/>
    </xf>
    <xf numFmtId="3" fontId="19" fillId="3" borderId="7" xfId="1" applyNumberFormat="1" applyFont="1" applyFill="1" applyBorder="1" applyAlignment="1" applyProtection="1">
      <alignment horizontal="center" vertical="center" shrinkToFit="1"/>
      <protection locked="0"/>
    </xf>
    <xf numFmtId="3" fontId="19" fillId="3" borderId="22" xfId="1" applyNumberFormat="1" applyFont="1" applyFill="1" applyBorder="1" applyAlignment="1" applyProtection="1">
      <alignment horizontal="center" vertical="center" shrinkToFit="1"/>
      <protection locked="0"/>
    </xf>
    <xf numFmtId="3" fontId="19" fillId="3" borderId="11" xfId="1" applyNumberFormat="1" applyFont="1" applyFill="1" applyBorder="1" applyAlignment="1" applyProtection="1">
      <alignment horizontal="center" vertical="center" shrinkToFit="1"/>
      <protection locked="0"/>
    </xf>
    <xf numFmtId="3" fontId="30" fillId="3" borderId="7" xfId="1" applyNumberFormat="1" applyFont="1" applyFill="1" applyBorder="1" applyAlignment="1" applyProtection="1">
      <alignment horizontal="center" vertical="center" shrinkToFit="1" readingOrder="1"/>
      <protection locked="0"/>
    </xf>
    <xf numFmtId="3" fontId="19" fillId="3" borderId="7" xfId="1" applyNumberFormat="1" applyFont="1" applyFill="1" applyBorder="1" applyAlignment="1" applyProtection="1">
      <alignment horizontal="center" vertical="center"/>
      <protection locked="0"/>
    </xf>
    <xf numFmtId="3" fontId="19" fillId="3" borderId="11" xfId="1" applyNumberFormat="1" applyFont="1" applyFill="1" applyBorder="1" applyAlignment="1" applyProtection="1">
      <alignment horizontal="center" vertical="center"/>
      <protection locked="0"/>
    </xf>
    <xf numFmtId="3" fontId="25" fillId="0" borderId="2" xfId="1" applyNumberFormat="1" applyFont="1" applyBorder="1" applyAlignment="1" applyProtection="1">
      <alignment horizontal="center" vertical="center" textRotation="255" wrapText="1"/>
      <protection locked="0"/>
    </xf>
    <xf numFmtId="3" fontId="16" fillId="0" borderId="2" xfId="1" applyNumberFormat="1" applyFont="1" applyBorder="1" applyAlignment="1" applyProtection="1">
      <alignment horizontal="center" vertical="center" textRotation="255" shrinkToFit="1"/>
      <protection locked="0"/>
    </xf>
    <xf numFmtId="3" fontId="25" fillId="0" borderId="2" xfId="1" applyNumberFormat="1" applyFont="1" applyBorder="1" applyAlignment="1" applyProtection="1">
      <alignment horizontal="center" vertical="center" textRotation="255" shrinkToFit="1"/>
      <protection locked="0"/>
    </xf>
    <xf numFmtId="3" fontId="32" fillId="0" borderId="2" xfId="1" applyNumberFormat="1" applyFont="1" applyBorder="1" applyAlignment="1" applyProtection="1">
      <alignment horizontal="center" vertical="center" shrinkToFit="1"/>
      <protection locked="0"/>
    </xf>
    <xf numFmtId="3" fontId="17" fillId="0" borderId="2" xfId="1" applyNumberFormat="1" applyFont="1" applyBorder="1" applyAlignment="1" applyProtection="1">
      <alignment horizontal="center" vertical="center" shrinkToFit="1"/>
      <protection locked="0"/>
    </xf>
    <xf numFmtId="3" fontId="17" fillId="0" borderId="3" xfId="1" applyNumberFormat="1" applyFont="1" applyBorder="1" applyAlignment="1" applyProtection="1">
      <alignment horizontal="center" vertical="center" shrinkToFit="1"/>
      <protection locked="0"/>
    </xf>
    <xf numFmtId="3" fontId="32" fillId="0" borderId="15" xfId="1" applyNumberFormat="1" applyFont="1" applyBorder="1" applyAlignment="1" applyProtection="1">
      <alignment horizontal="center" vertical="center" shrinkToFit="1"/>
      <protection locked="0"/>
    </xf>
    <xf numFmtId="3" fontId="17" fillId="0" borderId="21" xfId="1" applyNumberFormat="1" applyFont="1" applyBorder="1" applyAlignment="1" applyProtection="1">
      <alignment horizontal="center" vertical="center" shrinkToFit="1"/>
      <protection locked="0"/>
    </xf>
    <xf numFmtId="3" fontId="32" fillId="0" borderId="1" xfId="1" applyNumberFormat="1" applyFont="1" applyBorder="1" applyAlignment="1" applyProtection="1">
      <alignment horizontal="center" vertical="center"/>
      <protection locked="0"/>
    </xf>
    <xf numFmtId="3" fontId="32" fillId="0" borderId="2" xfId="1" applyNumberFormat="1" applyFont="1" applyBorder="1" applyAlignment="1" applyProtection="1">
      <alignment horizontal="center" vertical="center"/>
      <protection locked="0"/>
    </xf>
    <xf numFmtId="3" fontId="25" fillId="0" borderId="3" xfId="1" applyNumberFormat="1" applyFont="1" applyBorder="1" applyAlignment="1" applyProtection="1">
      <alignment horizontal="center" vertical="center"/>
      <protection locked="0"/>
    </xf>
    <xf numFmtId="3" fontId="25" fillId="0" borderId="34" xfId="1" applyNumberFormat="1" applyFont="1" applyBorder="1" applyAlignment="1" applyProtection="1">
      <alignment horizontal="center" vertical="center"/>
      <protection locked="0"/>
    </xf>
    <xf numFmtId="3" fontId="25" fillId="0" borderId="21" xfId="1" applyNumberFormat="1" applyFont="1" applyBorder="1" applyAlignment="1" applyProtection="1">
      <alignment horizontal="center" vertical="center"/>
      <protection locked="0"/>
    </xf>
    <xf numFmtId="3" fontId="15" fillId="0" borderId="33" xfId="1" applyNumberFormat="1" applyFont="1" applyBorder="1" applyAlignment="1" applyProtection="1">
      <alignment horizontal="center" vertical="center" shrinkToFit="1"/>
      <protection locked="0"/>
    </xf>
    <xf numFmtId="3" fontId="15" fillId="0" borderId="33" xfId="1" applyNumberFormat="1" applyFont="1" applyBorder="1" applyAlignment="1" applyProtection="1">
      <alignment horizontal="center" vertical="center"/>
      <protection locked="0"/>
    </xf>
    <xf numFmtId="3" fontId="17" fillId="0" borderId="8" xfId="1" applyNumberFormat="1" applyFont="1" applyBorder="1" applyAlignment="1" applyProtection="1">
      <alignment horizontal="center" vertical="center"/>
      <protection locked="0"/>
    </xf>
    <xf numFmtId="3" fontId="17" fillId="0" borderId="25" xfId="1" applyNumberFormat="1" applyFont="1" applyBorder="1" applyAlignment="1" applyProtection="1">
      <alignment horizontal="center" vertical="center"/>
      <protection locked="0"/>
    </xf>
    <xf numFmtId="3" fontId="25" fillId="0" borderId="42" xfId="1" applyNumberFormat="1" applyFont="1" applyBorder="1" applyAlignment="1" applyProtection="1">
      <alignment horizontal="center" vertical="center" textRotation="255" wrapText="1"/>
      <protection locked="0"/>
    </xf>
    <xf numFmtId="3" fontId="32" fillId="0" borderId="42" xfId="1" applyNumberFormat="1" applyFont="1" applyBorder="1" applyAlignment="1" applyProtection="1">
      <alignment horizontal="center" vertical="center" shrinkToFit="1"/>
      <protection locked="0"/>
    </xf>
    <xf numFmtId="3" fontId="17" fillId="0" borderId="42" xfId="1" applyNumberFormat="1" applyFont="1" applyBorder="1" applyAlignment="1" applyProtection="1">
      <alignment horizontal="center" vertical="center" shrinkToFit="1"/>
      <protection locked="0"/>
    </xf>
    <xf numFmtId="3" fontId="17" fillId="0" borderId="5" xfId="1" applyNumberFormat="1" applyFont="1" applyBorder="1" applyAlignment="1" applyProtection="1">
      <alignment horizontal="center" vertical="center" shrinkToFit="1"/>
      <protection locked="0"/>
    </xf>
    <xf numFmtId="3" fontId="32" fillId="0" borderId="18" xfId="1" applyNumberFormat="1" applyFont="1" applyBorder="1" applyAlignment="1" applyProtection="1">
      <alignment horizontal="center" vertical="center" shrinkToFit="1"/>
      <protection locked="0"/>
    </xf>
    <xf numFmtId="3" fontId="17" fillId="0" borderId="41" xfId="1" applyNumberFormat="1" applyFont="1" applyBorder="1" applyAlignment="1" applyProtection="1">
      <alignment horizontal="center" vertical="center" shrinkToFit="1"/>
      <protection locked="0"/>
    </xf>
    <xf numFmtId="3" fontId="32" fillId="0" borderId="4" xfId="1" applyNumberFormat="1" applyFont="1" applyBorder="1" applyAlignment="1" applyProtection="1">
      <alignment horizontal="center" vertical="center"/>
      <protection locked="0"/>
    </xf>
    <xf numFmtId="3" fontId="32" fillId="0" borderId="42" xfId="1" applyNumberFormat="1" applyFont="1" applyBorder="1" applyAlignment="1" applyProtection="1">
      <alignment horizontal="center" vertical="center"/>
      <protection locked="0"/>
    </xf>
    <xf numFmtId="3" fontId="25" fillId="0" borderId="5" xfId="1" applyNumberFormat="1" applyFont="1" applyBorder="1" applyAlignment="1" applyProtection="1">
      <alignment horizontal="center" vertical="center"/>
      <protection locked="0"/>
    </xf>
    <xf numFmtId="3" fontId="25" fillId="0" borderId="18" xfId="1" applyNumberFormat="1" applyFont="1" applyBorder="1" applyAlignment="1" applyProtection="1">
      <alignment horizontal="center" vertical="center"/>
      <protection locked="0"/>
    </xf>
    <xf numFmtId="3" fontId="25" fillId="0" borderId="41" xfId="1" applyNumberFormat="1" applyFont="1" applyBorder="1" applyAlignment="1" applyProtection="1">
      <alignment horizontal="center" vertical="center"/>
      <protection locked="0"/>
    </xf>
    <xf numFmtId="3" fontId="15" fillId="0" borderId="41" xfId="1" applyNumberFormat="1" applyFont="1" applyBorder="1" applyAlignment="1" applyProtection="1">
      <alignment horizontal="center" vertical="center" shrinkToFit="1"/>
      <protection locked="0"/>
    </xf>
    <xf numFmtId="3" fontId="15" fillId="0" borderId="41" xfId="1" applyNumberFormat="1" applyFont="1" applyBorder="1" applyAlignment="1" applyProtection="1">
      <alignment horizontal="center" vertical="center"/>
      <protection locked="0"/>
    </xf>
    <xf numFmtId="3" fontId="17" fillId="0" borderId="42" xfId="1" applyNumberFormat="1" applyFont="1" applyBorder="1" applyAlignment="1" applyProtection="1">
      <alignment horizontal="center" vertical="center"/>
      <protection locked="0"/>
    </xf>
    <xf numFmtId="3" fontId="17" fillId="0" borderId="5" xfId="1" applyNumberFormat="1" applyFont="1" applyBorder="1" applyAlignment="1" applyProtection="1">
      <alignment horizontal="center" vertical="center"/>
      <protection locked="0"/>
    </xf>
    <xf numFmtId="3" fontId="16" fillId="0" borderId="43" xfId="1" applyNumberFormat="1" applyFont="1" applyBorder="1" applyAlignment="1" applyProtection="1">
      <alignment horizontal="center" vertical="center" textRotation="255" shrinkToFit="1"/>
      <protection locked="0"/>
    </xf>
    <xf numFmtId="3" fontId="32" fillId="0" borderId="43" xfId="1" applyNumberFormat="1" applyFont="1" applyBorder="1" applyAlignment="1" applyProtection="1">
      <alignment horizontal="center" vertical="center" shrinkToFit="1"/>
      <protection locked="0"/>
    </xf>
    <xf numFmtId="3" fontId="17" fillId="0" borderId="43" xfId="1" applyNumberFormat="1" applyFont="1" applyBorder="1" applyAlignment="1" applyProtection="1">
      <alignment horizontal="center" vertical="center" shrinkToFit="1"/>
      <protection locked="0"/>
    </xf>
    <xf numFmtId="3" fontId="19" fillId="0" borderId="43" xfId="1" applyNumberFormat="1" applyFont="1" applyBorder="1" applyAlignment="1" applyProtection="1">
      <alignment horizontal="center" vertical="center" shrinkToFit="1"/>
      <protection locked="0"/>
    </xf>
    <xf numFmtId="3" fontId="19" fillId="0" borderId="20" xfId="1" applyNumberFormat="1" applyFont="1" applyBorder="1" applyAlignment="1" applyProtection="1">
      <alignment horizontal="center" vertical="center" shrinkToFit="1"/>
      <protection locked="0"/>
    </xf>
    <xf numFmtId="3" fontId="29" fillId="0" borderId="47" xfId="1" applyNumberFormat="1" applyFont="1" applyBorder="1" applyAlignment="1" applyProtection="1">
      <alignment horizontal="center" vertical="center" shrinkToFit="1"/>
      <protection locked="0"/>
    </xf>
    <xf numFmtId="3" fontId="19" fillId="0" borderId="46" xfId="1" applyNumberFormat="1" applyFont="1" applyBorder="1" applyAlignment="1" applyProtection="1">
      <alignment horizontal="center" vertical="center" shrinkToFit="1"/>
      <protection locked="0"/>
    </xf>
    <xf numFmtId="3" fontId="29" fillId="0" borderId="6" xfId="1" applyNumberFormat="1" applyFont="1" applyBorder="1" applyAlignment="1" applyProtection="1">
      <alignment horizontal="center" vertical="center"/>
      <protection locked="0"/>
    </xf>
    <xf numFmtId="3" fontId="29" fillId="0" borderId="28" xfId="1" applyNumberFormat="1" applyFont="1" applyBorder="1" applyAlignment="1" applyProtection="1">
      <alignment horizontal="center" vertical="center"/>
      <protection locked="0"/>
    </xf>
    <xf numFmtId="3" fontId="29" fillId="0" borderId="7" xfId="1" applyNumberFormat="1" applyFont="1" applyBorder="1" applyAlignment="1" applyProtection="1">
      <alignment horizontal="center" vertical="center"/>
      <protection locked="0"/>
    </xf>
    <xf numFmtId="3" fontId="25" fillId="0" borderId="11" xfId="1" applyNumberFormat="1" applyFont="1" applyBorder="1" applyAlignment="1" applyProtection="1">
      <alignment horizontal="center" vertical="center"/>
      <protection locked="0"/>
    </xf>
    <xf numFmtId="3" fontId="25" fillId="0" borderId="32" xfId="1" applyNumberFormat="1" applyFont="1" applyBorder="1" applyAlignment="1" applyProtection="1">
      <alignment horizontal="center" vertical="center"/>
      <protection locked="0"/>
    </xf>
    <xf numFmtId="3" fontId="25" fillId="0" borderId="22" xfId="1" applyNumberFormat="1" applyFont="1" applyBorder="1" applyAlignment="1" applyProtection="1">
      <alignment horizontal="center" vertical="center"/>
      <protection locked="0"/>
    </xf>
    <xf numFmtId="3" fontId="29" fillId="0" borderId="22" xfId="1" applyNumberFormat="1" applyFont="1" applyBorder="1" applyAlignment="1" applyProtection="1">
      <alignment horizontal="center" vertical="center" shrinkToFit="1"/>
      <protection locked="0"/>
    </xf>
    <xf numFmtId="3" fontId="29" fillId="0" borderId="22" xfId="1" applyNumberFormat="1" applyFont="1" applyBorder="1" applyAlignment="1" applyProtection="1">
      <alignment horizontal="center" vertical="center"/>
      <protection locked="0"/>
    </xf>
    <xf numFmtId="3" fontId="19" fillId="0" borderId="7" xfId="1" applyNumberFormat="1" applyFont="1" applyBorder="1" applyAlignment="1" applyProtection="1">
      <alignment horizontal="center" vertical="center"/>
      <protection locked="0"/>
    </xf>
    <xf numFmtId="3" fontId="17" fillId="0" borderId="11" xfId="1" applyNumberFormat="1" applyFont="1" applyBorder="1" applyAlignment="1" applyProtection="1">
      <alignment horizontal="center" vertical="center"/>
      <protection locked="0"/>
    </xf>
    <xf numFmtId="49" fontId="33" fillId="0" borderId="39" xfId="1" applyNumberFormat="1" applyFont="1" applyBorder="1" applyAlignment="1" applyProtection="1">
      <protection locked="0"/>
    </xf>
    <xf numFmtId="49" fontId="33" fillId="0" borderId="0" xfId="1" applyNumberFormat="1" applyFont="1" applyAlignment="1" applyProtection="1">
      <protection locked="0"/>
    </xf>
    <xf numFmtId="49" fontId="34" fillId="0" borderId="0" xfId="1" applyNumberFormat="1" applyFont="1" applyAlignment="1" applyProtection="1">
      <alignment shrinkToFit="1"/>
      <protection locked="0"/>
    </xf>
    <xf numFmtId="49" fontId="33" fillId="0" borderId="0" xfId="1" applyNumberFormat="1" applyFont="1" applyAlignment="1" applyProtection="1">
      <alignment shrinkToFit="1"/>
      <protection locked="0"/>
    </xf>
    <xf numFmtId="49" fontId="35" fillId="0" borderId="0" xfId="1" applyNumberFormat="1" applyFont="1" applyAlignment="1" applyProtection="1">
      <alignment shrinkToFit="1"/>
      <protection locked="0"/>
    </xf>
    <xf numFmtId="49" fontId="33" fillId="0" borderId="9" xfId="1" applyNumberFormat="1" applyFont="1" applyBorder="1" applyAlignment="1" applyProtection="1">
      <protection locked="0"/>
    </xf>
    <xf numFmtId="49" fontId="33" fillId="0" borderId="10" xfId="1" applyNumberFormat="1" applyFont="1" applyBorder="1" applyAlignment="1" applyProtection="1">
      <protection locked="0"/>
    </xf>
    <xf numFmtId="49" fontId="36" fillId="0" borderId="9" xfId="1" applyNumberFormat="1" applyFont="1" applyBorder="1" applyAlignment="1" applyProtection="1">
      <alignment shrinkToFit="1"/>
      <protection locked="0"/>
    </xf>
    <xf numFmtId="49" fontId="36" fillId="0" borderId="9" xfId="1" applyNumberFormat="1" applyFont="1" applyBorder="1" applyAlignment="1" applyProtection="1">
      <protection locked="0"/>
    </xf>
    <xf numFmtId="49" fontId="35" fillId="0" borderId="9" xfId="1" applyNumberFormat="1" applyFont="1" applyBorder="1" applyAlignment="1" applyProtection="1">
      <protection locked="0"/>
    </xf>
    <xf numFmtId="49" fontId="35" fillId="0" borderId="10" xfId="1" applyNumberFormat="1" applyFont="1" applyBorder="1" applyAlignment="1" applyProtection="1">
      <protection locked="0"/>
    </xf>
    <xf numFmtId="0" fontId="32" fillId="0" borderId="38" xfId="1" applyFont="1" applyBorder="1" applyProtection="1">
      <alignment vertical="center"/>
      <protection locked="0"/>
    </xf>
    <xf numFmtId="0" fontId="32" fillId="0" borderId="13" xfId="1" applyFont="1" applyBorder="1" applyProtection="1">
      <alignment vertical="center"/>
      <protection locked="0"/>
    </xf>
    <xf numFmtId="0" fontId="16" fillId="0" borderId="13" xfId="1" applyFont="1" applyBorder="1" applyAlignment="1" applyProtection="1">
      <alignment vertical="center" shrinkToFit="1"/>
      <protection locked="0"/>
    </xf>
    <xf numFmtId="0" fontId="32" fillId="0" borderId="13" xfId="1" applyFont="1" applyBorder="1" applyAlignment="1" applyProtection="1">
      <alignment vertical="center" shrinkToFit="1"/>
      <protection locked="0"/>
    </xf>
    <xf numFmtId="0" fontId="17" fillId="0" borderId="13" xfId="1" applyFont="1" applyBorder="1" applyAlignment="1" applyProtection="1">
      <alignment vertical="center" shrinkToFit="1"/>
      <protection locked="0"/>
    </xf>
    <xf numFmtId="0" fontId="32" fillId="0" borderId="40" xfId="1" applyFont="1" applyBorder="1" applyProtection="1">
      <alignment vertical="center"/>
      <protection locked="0"/>
    </xf>
    <xf numFmtId="0" fontId="15" fillId="0" borderId="13" xfId="1" applyFont="1" applyBorder="1" applyAlignment="1" applyProtection="1">
      <alignment vertical="center" shrinkToFit="1"/>
      <protection locked="0"/>
    </xf>
    <xf numFmtId="49" fontId="15" fillId="0" borderId="13" xfId="1" applyNumberFormat="1" applyFont="1" applyBorder="1" applyProtection="1">
      <alignment vertical="center"/>
      <protection locked="0"/>
    </xf>
    <xf numFmtId="0" fontId="17" fillId="0" borderId="13" xfId="1" applyFont="1" applyBorder="1" applyProtection="1">
      <alignment vertical="center"/>
      <protection locked="0"/>
    </xf>
    <xf numFmtId="0" fontId="17" fillId="0" borderId="40" xfId="1" applyFont="1" applyBorder="1" applyProtection="1">
      <alignment vertical="center"/>
      <protection locked="0"/>
    </xf>
    <xf numFmtId="0" fontId="22" fillId="0" borderId="0" xfId="0" applyFont="1"/>
    <xf numFmtId="0" fontId="14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11" fillId="0" borderId="0" xfId="0" applyFont="1" applyAlignment="1">
      <alignment shrinkToFit="1"/>
    </xf>
    <xf numFmtId="0" fontId="37" fillId="0" borderId="0" xfId="0" applyFont="1" applyAlignment="1">
      <alignment shrinkToFit="1"/>
    </xf>
    <xf numFmtId="49" fontId="37" fillId="0" borderId="0" xfId="0" applyNumberFormat="1" applyFont="1"/>
    <xf numFmtId="0" fontId="11" fillId="0" borderId="0" xfId="0" applyFont="1"/>
    <xf numFmtId="3" fontId="27" fillId="0" borderId="49" xfId="1" applyNumberFormat="1" applyFont="1" applyBorder="1" applyAlignment="1" applyProtection="1">
      <alignment horizontal="center" vertical="center" shrinkToFit="1"/>
      <protection locked="0"/>
    </xf>
    <xf numFmtId="3" fontId="26" fillId="0" borderId="49" xfId="1" applyNumberFormat="1" applyFont="1" applyBorder="1" applyAlignment="1" applyProtection="1">
      <alignment horizontal="center" vertical="center" shrinkToFit="1"/>
      <protection locked="0"/>
    </xf>
    <xf numFmtId="3" fontId="27" fillId="4" borderId="49" xfId="1" applyNumberFormat="1" applyFont="1" applyFill="1" applyBorder="1" applyAlignment="1" applyProtection="1">
      <alignment horizontal="center" vertical="center" shrinkToFit="1"/>
      <protection locked="0"/>
    </xf>
    <xf numFmtId="3" fontId="27" fillId="4" borderId="55" xfId="1" applyNumberFormat="1" applyFont="1" applyFill="1" applyBorder="1" applyAlignment="1" applyProtection="1">
      <alignment horizontal="center" vertical="center" shrinkToFit="1"/>
      <protection locked="0"/>
    </xf>
    <xf numFmtId="3" fontId="27" fillId="0" borderId="49" xfId="1" applyNumberFormat="1" applyFont="1" applyBorder="1" applyAlignment="1" applyProtection="1">
      <alignment horizontal="center" vertical="center"/>
      <protection locked="0"/>
    </xf>
    <xf numFmtId="3" fontId="27" fillId="4" borderId="49" xfId="1" applyNumberFormat="1" applyFont="1" applyFill="1" applyBorder="1" applyAlignment="1" applyProtection="1">
      <alignment horizontal="center" vertical="center"/>
      <protection locked="0"/>
    </xf>
    <xf numFmtId="3" fontId="27" fillId="5" borderId="4" xfId="1" applyNumberFormat="1" applyFont="1" applyFill="1" applyBorder="1" applyAlignment="1" applyProtection="1">
      <alignment horizontal="center" vertical="center"/>
      <protection locked="0"/>
    </xf>
    <xf numFmtId="3" fontId="27" fillId="16" borderId="4" xfId="1" applyNumberFormat="1" applyFont="1" applyFill="1" applyBorder="1" applyAlignment="1" applyProtection="1">
      <alignment horizontal="center" vertical="center"/>
      <protection locked="0"/>
    </xf>
    <xf numFmtId="3" fontId="27" fillId="0" borderId="42" xfId="1" applyNumberFormat="1" applyFont="1" applyBorder="1" applyAlignment="1" applyProtection="1">
      <alignment horizontal="center" vertical="center" shrinkToFit="1" readingOrder="1"/>
      <protection locked="0"/>
    </xf>
    <xf numFmtId="0" fontId="27" fillId="0" borderId="42" xfId="1" applyFont="1" applyBorder="1" applyAlignment="1" applyProtection="1">
      <alignment horizontal="center" vertical="center" shrinkToFit="1" readingOrder="1"/>
      <protection locked="0"/>
    </xf>
    <xf numFmtId="3" fontId="39" fillId="25" borderId="42" xfId="1" applyNumberFormat="1" applyFont="1" applyFill="1" applyBorder="1" applyAlignment="1" applyProtection="1">
      <alignment horizontal="center" vertical="center" shrinkToFit="1"/>
      <protection locked="0"/>
    </xf>
    <xf numFmtId="3" fontId="27" fillId="0" borderId="42" xfId="1" applyNumberFormat="1" applyFont="1" applyBorder="1" applyAlignment="1" applyProtection="1">
      <alignment horizontal="left" vertical="center" shrinkToFit="1"/>
      <protection locked="0"/>
    </xf>
    <xf numFmtId="3" fontId="41" fillId="0" borderId="42" xfId="1" applyNumberFormat="1" applyFont="1" applyBorder="1" applyAlignment="1" applyProtection="1">
      <alignment horizontal="center" vertical="center" shrinkToFit="1"/>
      <protection locked="0"/>
    </xf>
    <xf numFmtId="0" fontId="27" fillId="0" borderId="42" xfId="1" applyFont="1" applyBorder="1" applyAlignment="1" applyProtection="1">
      <alignment horizontal="center" vertical="center" shrinkToFit="1"/>
      <protection locked="0"/>
    </xf>
    <xf numFmtId="3" fontId="27" fillId="16" borderId="44" xfId="1" applyNumberFormat="1" applyFont="1" applyFill="1" applyBorder="1" applyAlignment="1">
      <alignment horizontal="center" vertical="center"/>
    </xf>
    <xf numFmtId="3" fontId="27" fillId="16" borderId="44" xfId="1" applyNumberFormat="1" applyFont="1" applyFill="1" applyBorder="1" applyAlignment="1" applyProtection="1">
      <alignment horizontal="center" vertical="center"/>
      <protection locked="0"/>
    </xf>
    <xf numFmtId="3" fontId="28" fillId="0" borderId="42" xfId="1" applyNumberFormat="1" applyFont="1" applyBorder="1" applyAlignment="1" applyProtection="1">
      <alignment horizontal="center" vertical="center" textRotation="255" shrinkToFit="1"/>
      <protection locked="0"/>
    </xf>
    <xf numFmtId="3" fontId="26" fillId="25" borderId="49" xfId="1" applyNumberFormat="1" applyFont="1" applyFill="1" applyBorder="1" applyAlignment="1" applyProtection="1">
      <alignment horizontal="center" vertical="center" shrinkToFit="1"/>
      <protection locked="0"/>
    </xf>
    <xf numFmtId="3" fontId="27" fillId="0" borderId="42" xfId="1" applyNumberFormat="1" applyFont="1" applyBorder="1" applyAlignment="1" applyProtection="1">
      <alignment shrinkToFit="1"/>
      <protection locked="0"/>
    </xf>
    <xf numFmtId="3" fontId="27" fillId="17" borderId="4" xfId="1" applyNumberFormat="1" applyFont="1" applyFill="1" applyBorder="1" applyAlignment="1" applyProtection="1">
      <alignment horizontal="center" vertical="center"/>
      <protection locked="0"/>
    </xf>
    <xf numFmtId="3" fontId="27" fillId="17" borderId="44" xfId="1" applyNumberFormat="1" applyFont="1" applyFill="1" applyBorder="1" applyAlignment="1">
      <alignment horizontal="center" vertical="center"/>
    </xf>
    <xf numFmtId="3" fontId="27" fillId="18" borderId="4" xfId="1" applyNumberFormat="1" applyFont="1" applyFill="1" applyBorder="1" applyAlignment="1" applyProtection="1">
      <alignment horizontal="center" vertical="center"/>
      <protection locked="0"/>
    </xf>
    <xf numFmtId="3" fontId="28" fillId="18" borderId="44" xfId="1" applyNumberFormat="1" applyFont="1" applyFill="1" applyBorder="1" applyAlignment="1">
      <alignment horizontal="center" vertical="center" shrinkToFit="1"/>
    </xf>
    <xf numFmtId="3" fontId="27" fillId="19" borderId="4" xfId="1" applyNumberFormat="1" applyFont="1" applyFill="1" applyBorder="1" applyAlignment="1" applyProtection="1">
      <alignment horizontal="center" vertical="center"/>
      <protection locked="0"/>
    </xf>
    <xf numFmtId="3" fontId="28" fillId="19" borderId="44" xfId="1" applyNumberFormat="1" applyFont="1" applyFill="1" applyBorder="1" applyAlignment="1">
      <alignment horizontal="center" vertical="center" shrinkToFit="1"/>
    </xf>
    <xf numFmtId="3" fontId="27" fillId="19" borderId="44" xfId="1" applyNumberFormat="1" applyFont="1" applyFill="1" applyBorder="1" applyAlignment="1">
      <alignment horizontal="center" vertical="center"/>
    </xf>
    <xf numFmtId="3" fontId="28" fillId="5" borderId="44" xfId="1" applyNumberFormat="1" applyFont="1" applyFill="1" applyBorder="1" applyAlignment="1">
      <alignment horizontal="center" vertical="center" shrinkToFit="1"/>
    </xf>
    <xf numFmtId="3" fontId="28" fillId="19" borderId="44" xfId="1" applyNumberFormat="1" applyFont="1" applyFill="1" applyBorder="1" applyAlignment="1" applyProtection="1">
      <alignment horizontal="center" vertical="center" shrinkToFit="1"/>
      <protection locked="0"/>
    </xf>
    <xf numFmtId="3" fontId="28" fillId="5" borderId="44" xfId="1" applyNumberFormat="1" applyFont="1" applyFill="1" applyBorder="1" applyAlignment="1" applyProtection="1">
      <alignment horizontal="center" vertical="center" shrinkToFit="1"/>
      <protection locked="0"/>
    </xf>
    <xf numFmtId="3" fontId="27" fillId="21" borderId="42" xfId="1" applyNumberFormat="1" applyFont="1" applyFill="1" applyBorder="1" applyAlignment="1" applyProtection="1">
      <alignment horizontal="center" vertical="center" shrinkToFit="1"/>
      <protection locked="0"/>
    </xf>
    <xf numFmtId="3" fontId="27" fillId="22" borderId="42" xfId="1" applyNumberFormat="1" applyFont="1" applyFill="1" applyBorder="1" applyAlignment="1" applyProtection="1">
      <alignment horizontal="center" vertical="center" shrinkToFit="1"/>
      <protection locked="0"/>
    </xf>
    <xf numFmtId="3" fontId="27" fillId="22" borderId="5" xfId="1" applyNumberFormat="1" applyFont="1" applyFill="1" applyBorder="1" applyAlignment="1" applyProtection="1">
      <alignment horizontal="center" vertical="center" shrinkToFit="1"/>
      <protection locked="0"/>
    </xf>
    <xf numFmtId="0" fontId="27" fillId="22" borderId="42" xfId="1" applyFont="1" applyFill="1" applyBorder="1" applyAlignment="1" applyProtection="1">
      <alignment horizontal="center" vertical="center" shrinkToFit="1"/>
      <protection locked="0"/>
    </xf>
    <xf numFmtId="49" fontId="27" fillId="22" borderId="42" xfId="1" applyNumberFormat="1" applyFont="1" applyFill="1" applyBorder="1" applyAlignment="1" applyProtection="1">
      <alignment horizontal="center" vertical="center" shrinkToFit="1"/>
      <protection locked="0"/>
    </xf>
    <xf numFmtId="3" fontId="40" fillId="21" borderId="42" xfId="1" applyNumberFormat="1" applyFont="1" applyFill="1" applyBorder="1" applyAlignment="1" applyProtection="1">
      <alignment horizontal="center" vertical="center" shrinkToFit="1"/>
      <protection locked="0"/>
    </xf>
    <xf numFmtId="3" fontId="27" fillId="23" borderId="4" xfId="1" applyNumberFormat="1" applyFont="1" applyFill="1" applyBorder="1" applyAlignment="1" applyProtection="1">
      <alignment horizontal="center" vertical="center"/>
      <protection locked="0"/>
    </xf>
    <xf numFmtId="3" fontId="28" fillId="23" borderId="44" xfId="1" applyNumberFormat="1" applyFont="1" applyFill="1" applyBorder="1" applyAlignment="1">
      <alignment horizontal="center" vertical="center" shrinkToFit="1"/>
    </xf>
    <xf numFmtId="3" fontId="28" fillId="23" borderId="44" xfId="1" applyNumberFormat="1" applyFont="1" applyFill="1" applyBorder="1" applyAlignment="1" applyProtection="1">
      <alignment horizontal="center" vertical="center" shrinkToFit="1"/>
      <protection locked="0"/>
    </xf>
    <xf numFmtId="3" fontId="28" fillId="16" borderId="44" xfId="1" applyNumberFormat="1" applyFont="1" applyFill="1" applyBorder="1" applyAlignment="1">
      <alignment horizontal="center" vertical="center" shrinkToFit="1"/>
    </xf>
    <xf numFmtId="3" fontId="28" fillId="16" borderId="44" xfId="1" applyNumberFormat="1" applyFont="1" applyFill="1" applyBorder="1" applyAlignment="1" applyProtection="1">
      <alignment horizontal="center" vertical="center" shrinkToFit="1"/>
      <protection locked="0"/>
    </xf>
    <xf numFmtId="3" fontId="27" fillId="22" borderId="11" xfId="1" applyNumberFormat="1" applyFont="1" applyFill="1" applyBorder="1" applyAlignment="1" applyProtection="1">
      <alignment horizontal="center" vertical="center" shrinkToFit="1"/>
      <protection locked="0"/>
    </xf>
    <xf numFmtId="3" fontId="27" fillId="20" borderId="4" xfId="1" applyNumberFormat="1" applyFont="1" applyFill="1" applyBorder="1" applyAlignment="1" applyProtection="1">
      <alignment horizontal="center" vertical="center"/>
      <protection locked="0"/>
    </xf>
    <xf numFmtId="3" fontId="27" fillId="20" borderId="17" xfId="1" applyNumberFormat="1" applyFont="1" applyFill="1" applyBorder="1" applyAlignment="1" applyProtection="1">
      <alignment horizontal="center" vertical="center"/>
      <protection locked="0"/>
    </xf>
    <xf numFmtId="3" fontId="28" fillId="20" borderId="44" xfId="1" applyNumberFormat="1" applyFont="1" applyFill="1" applyBorder="1" applyAlignment="1">
      <alignment horizontal="center" vertical="center"/>
    </xf>
    <xf numFmtId="3" fontId="28" fillId="20" borderId="44" xfId="1" applyNumberFormat="1" applyFont="1" applyFill="1" applyBorder="1" applyAlignment="1" applyProtection="1">
      <alignment horizontal="center" vertical="center"/>
      <protection locked="0"/>
    </xf>
    <xf numFmtId="3" fontId="27" fillId="0" borderId="43" xfId="1" applyNumberFormat="1" applyFont="1" applyBorder="1" applyAlignment="1" applyProtection="1">
      <alignment horizontal="center" vertical="center" shrinkToFit="1" readingOrder="1"/>
      <protection locked="0"/>
    </xf>
    <xf numFmtId="0" fontId="27" fillId="0" borderId="43" xfId="1" applyFont="1" applyBorder="1" applyAlignment="1" applyProtection="1">
      <alignment horizontal="center" vertical="center" shrinkToFit="1" readingOrder="1"/>
      <protection locked="0"/>
    </xf>
    <xf numFmtId="3" fontId="27" fillId="3" borderId="15" xfId="1" applyNumberFormat="1" applyFont="1" applyFill="1" applyBorder="1" applyAlignment="1" applyProtection="1">
      <alignment horizontal="center" vertical="center" shrinkToFit="1"/>
      <protection locked="0"/>
    </xf>
    <xf numFmtId="3" fontId="27" fillId="3" borderId="16" xfId="1" applyNumberFormat="1" applyFont="1" applyFill="1" applyBorder="1" applyAlignment="1" applyProtection="1">
      <alignment horizontal="center" vertical="center" shrinkToFit="1"/>
      <protection locked="0"/>
    </xf>
    <xf numFmtId="3" fontId="27" fillId="0" borderId="15" xfId="1" applyNumberFormat="1" applyFont="1" applyBorder="1" applyAlignment="1" applyProtection="1">
      <alignment horizontal="center" vertical="center" shrinkToFit="1"/>
      <protection locked="0"/>
    </xf>
    <xf numFmtId="3" fontId="27" fillId="0" borderId="15" xfId="1" applyNumberFormat="1" applyFont="1" applyBorder="1" applyAlignment="1" applyProtection="1">
      <alignment vertical="center" shrinkToFit="1"/>
      <protection locked="0"/>
    </xf>
    <xf numFmtId="3" fontId="27" fillId="0" borderId="16" xfId="1" applyNumberFormat="1" applyFont="1" applyBorder="1" applyAlignment="1" applyProtection="1">
      <alignment vertical="center" shrinkToFit="1"/>
      <protection locked="0"/>
    </xf>
    <xf numFmtId="3" fontId="27" fillId="0" borderId="49" xfId="4" applyNumberFormat="1" applyFont="1" applyBorder="1" applyAlignment="1" applyProtection="1">
      <alignment horizontal="center" vertical="center" shrinkToFit="1"/>
      <protection locked="0"/>
    </xf>
    <xf numFmtId="3" fontId="27" fillId="0" borderId="5" xfId="4" applyNumberFormat="1" applyFont="1" applyBorder="1" applyAlignment="1" applyProtection="1">
      <alignment horizontal="center" vertical="center" shrinkToFit="1"/>
      <protection locked="0"/>
    </xf>
    <xf numFmtId="3" fontId="27" fillId="0" borderId="54" xfId="4" applyNumberFormat="1" applyFont="1" applyBorder="1" applyAlignment="1" applyProtection="1">
      <alignment horizontal="center" vertical="center" shrinkToFit="1"/>
      <protection locked="0"/>
    </xf>
    <xf numFmtId="3" fontId="27" fillId="12" borderId="49" xfId="4" applyNumberFormat="1" applyFont="1" applyFill="1" applyBorder="1" applyAlignment="1" applyProtection="1">
      <alignment horizontal="center" vertical="center" shrinkToFit="1"/>
      <protection locked="0"/>
    </xf>
    <xf numFmtId="3" fontId="27" fillId="12" borderId="55" xfId="4" applyNumberFormat="1" applyFont="1" applyFill="1" applyBorder="1" applyAlignment="1" applyProtection="1">
      <alignment vertical="center" shrinkToFit="1"/>
      <protection locked="0"/>
    </xf>
    <xf numFmtId="3" fontId="27" fillId="0" borderId="42" xfId="4" applyNumberFormat="1" applyFont="1" applyBorder="1" applyAlignment="1" applyProtection="1">
      <alignment horizontal="center" vertical="center" textRotation="255" shrinkToFit="1"/>
      <protection locked="0"/>
    </xf>
    <xf numFmtId="3" fontId="42" fillId="21" borderId="4" xfId="1" applyNumberFormat="1" applyFont="1" applyFill="1" applyBorder="1" applyAlignment="1" applyProtection="1">
      <alignment horizontal="center" vertical="center" textRotation="255"/>
      <protection locked="0"/>
    </xf>
    <xf numFmtId="3" fontId="42" fillId="21" borderId="42" xfId="1" applyNumberFormat="1" applyFont="1" applyFill="1" applyBorder="1" applyAlignment="1" applyProtection="1">
      <alignment horizontal="center" vertical="center" textRotation="255"/>
      <protection locked="0"/>
    </xf>
    <xf numFmtId="3" fontId="26" fillId="0" borderId="49" xfId="1" applyNumberFormat="1" applyFont="1" applyBorder="1" applyAlignment="1" applyProtection="1">
      <alignment horizontal="center" vertical="center" shrinkToFit="1" readingOrder="1"/>
      <protection locked="0"/>
    </xf>
    <xf numFmtId="0" fontId="26" fillId="0" borderId="49" xfId="0" applyFont="1" applyBorder="1" applyAlignment="1" applyProtection="1">
      <alignment horizontal="left" vertical="center"/>
      <protection locked="0"/>
    </xf>
    <xf numFmtId="3" fontId="26" fillId="0" borderId="5" xfId="1" applyNumberFormat="1" applyFont="1" applyBorder="1" applyAlignment="1" applyProtection="1">
      <alignment horizontal="center" vertical="center"/>
      <protection locked="0"/>
    </xf>
    <xf numFmtId="0" fontId="26" fillId="0" borderId="49" xfId="1" applyFont="1" applyBorder="1" applyAlignment="1" applyProtection="1">
      <alignment horizontal="center" vertical="center" shrinkToFit="1" readingOrder="1"/>
      <protection locked="0"/>
    </xf>
    <xf numFmtId="3" fontId="26" fillId="5" borderId="4" xfId="1" applyNumberFormat="1" applyFont="1" applyFill="1" applyBorder="1" applyAlignment="1" applyProtection="1">
      <alignment horizontal="center" vertical="center"/>
      <protection locked="0"/>
    </xf>
    <xf numFmtId="3" fontId="26" fillId="16" borderId="4" xfId="1" applyNumberFormat="1" applyFont="1" applyFill="1" applyBorder="1" applyAlignment="1" applyProtection="1">
      <alignment horizontal="center" vertical="center"/>
      <protection locked="0"/>
    </xf>
    <xf numFmtId="3" fontId="26" fillId="5" borderId="50" xfId="1" applyNumberFormat="1" applyFont="1" applyFill="1" applyBorder="1" applyAlignment="1">
      <alignment horizontal="center" vertical="center"/>
    </xf>
    <xf numFmtId="3" fontId="26" fillId="5" borderId="50" xfId="1" applyNumberFormat="1" applyFont="1" applyFill="1" applyBorder="1" applyAlignment="1" applyProtection="1">
      <alignment horizontal="center" vertical="center"/>
      <protection locked="0"/>
    </xf>
    <xf numFmtId="0" fontId="26" fillId="0" borderId="49" xfId="1" applyFont="1" applyBorder="1" applyAlignment="1" applyProtection="1">
      <alignment horizontal="center" vertical="center"/>
      <protection locked="0"/>
    </xf>
    <xf numFmtId="179" fontId="26" fillId="0" borderId="49" xfId="0" applyNumberFormat="1" applyFont="1" applyBorder="1" applyAlignment="1" applyProtection="1">
      <alignment horizontal="left" vertical="center"/>
      <protection locked="0"/>
    </xf>
    <xf numFmtId="3" fontId="26" fillId="25" borderId="50" xfId="1" applyNumberFormat="1" applyFont="1" applyFill="1" applyBorder="1" applyAlignment="1">
      <alignment horizontal="center" vertical="center" shrinkToFit="1"/>
    </xf>
    <xf numFmtId="3" fontId="26" fillId="13" borderId="4" xfId="1" applyNumberFormat="1" applyFont="1" applyFill="1" applyBorder="1" applyAlignment="1" applyProtection="1">
      <alignment horizontal="center" vertical="center"/>
      <protection locked="0"/>
    </xf>
    <xf numFmtId="3" fontId="26" fillId="13" borderId="55" xfId="1" applyNumberFormat="1" applyFont="1" applyFill="1" applyBorder="1" applyAlignment="1">
      <alignment horizontal="center" vertical="center" shrinkToFit="1"/>
    </xf>
    <xf numFmtId="3" fontId="26" fillId="13" borderId="55" xfId="1" applyNumberFormat="1" applyFont="1" applyFill="1" applyBorder="1" applyAlignment="1" applyProtection="1">
      <alignment horizontal="center" vertical="center" shrinkToFit="1"/>
      <protection locked="0"/>
    </xf>
    <xf numFmtId="3" fontId="26" fillId="13" borderId="55" xfId="1" applyNumberFormat="1" applyFont="1" applyFill="1" applyBorder="1" applyAlignment="1">
      <alignment horizontal="center" vertical="center"/>
    </xf>
    <xf numFmtId="3" fontId="26" fillId="13" borderId="54" xfId="1" applyNumberFormat="1" applyFont="1" applyFill="1" applyBorder="1" applyAlignment="1" applyProtection="1">
      <alignment horizontal="center" vertical="center"/>
      <protection locked="0"/>
    </xf>
    <xf numFmtId="3" fontId="26" fillId="0" borderId="42" xfId="1" applyNumberFormat="1" applyFont="1" applyBorder="1" applyAlignment="1" applyProtection="1">
      <alignment horizontal="center" vertical="center" shrinkToFit="1" readingOrder="1"/>
      <protection locked="0"/>
    </xf>
    <xf numFmtId="0" fontId="26" fillId="0" borderId="42" xfId="1" applyFont="1" applyBorder="1" applyAlignment="1" applyProtection="1">
      <alignment horizontal="center" vertical="center" shrinkToFit="1" readingOrder="1"/>
      <protection locked="0"/>
    </xf>
    <xf numFmtId="3" fontId="26" fillId="5" borderId="44" xfId="1" applyNumberFormat="1" applyFont="1" applyFill="1" applyBorder="1" applyAlignment="1">
      <alignment horizontal="center" vertical="center" shrinkToFit="1"/>
    </xf>
    <xf numFmtId="3" fontId="26" fillId="0" borderId="42" xfId="1" applyNumberFormat="1" applyFont="1" applyBorder="1" applyProtection="1">
      <alignment vertical="center"/>
      <protection locked="0"/>
    </xf>
    <xf numFmtId="3" fontId="26" fillId="0" borderId="42" xfId="1" applyNumberFormat="1" applyFont="1" applyBorder="1" applyAlignment="1" applyProtection="1">
      <alignment horizontal="center" vertical="center"/>
      <protection locked="0"/>
    </xf>
    <xf numFmtId="3" fontId="26" fillId="13" borderId="44" xfId="1" applyNumberFormat="1" applyFont="1" applyFill="1" applyBorder="1" applyAlignment="1">
      <alignment horizontal="center" vertical="center"/>
    </xf>
    <xf numFmtId="3" fontId="26" fillId="13" borderId="44" xfId="1" applyNumberFormat="1" applyFont="1" applyFill="1" applyBorder="1" applyAlignment="1" applyProtection="1">
      <alignment horizontal="center" vertical="center"/>
      <protection locked="0"/>
    </xf>
    <xf numFmtId="3" fontId="26" fillId="0" borderId="42" xfId="1" applyNumberFormat="1" applyFont="1" applyBorder="1" applyAlignment="1" applyProtection="1">
      <alignment horizontal="left" vertical="center" shrinkToFit="1"/>
      <protection locked="0"/>
    </xf>
    <xf numFmtId="3" fontId="26" fillId="14" borderId="42" xfId="1" applyNumberFormat="1" applyFont="1" applyFill="1" applyBorder="1" applyAlignment="1" applyProtection="1">
      <alignment horizontal="center" vertical="center"/>
      <protection locked="0"/>
    </xf>
    <xf numFmtId="3" fontId="26" fillId="15" borderId="4" xfId="1" applyNumberFormat="1" applyFont="1" applyFill="1" applyBorder="1" applyAlignment="1" applyProtection="1">
      <alignment horizontal="center" vertical="center"/>
      <protection locked="0"/>
    </xf>
    <xf numFmtId="3" fontId="26" fillId="15" borderId="44" xfId="1" applyNumberFormat="1" applyFont="1" applyFill="1" applyBorder="1" applyAlignment="1">
      <alignment horizontal="center" vertical="center"/>
    </xf>
    <xf numFmtId="3" fontId="26" fillId="15" borderId="44" xfId="1" applyNumberFormat="1" applyFont="1" applyFill="1" applyBorder="1" applyAlignment="1" applyProtection="1">
      <alignment horizontal="center" vertical="center"/>
      <protection locked="0"/>
    </xf>
    <xf numFmtId="3" fontId="26" fillId="0" borderId="42" xfId="1" applyNumberFormat="1" applyFont="1" applyBorder="1" applyAlignment="1" applyProtection="1">
      <alignment shrinkToFit="1"/>
      <protection locked="0"/>
    </xf>
    <xf numFmtId="3" fontId="26" fillId="2" borderId="4" xfId="1" applyNumberFormat="1" applyFont="1" applyFill="1" applyBorder="1" applyAlignment="1" applyProtection="1">
      <alignment horizontal="center" vertical="center"/>
      <protection locked="0"/>
    </xf>
    <xf numFmtId="3" fontId="26" fillId="2" borderId="44" xfId="1" applyNumberFormat="1" applyFont="1" applyFill="1" applyBorder="1" applyAlignment="1">
      <alignment horizontal="center" vertical="center"/>
    </xf>
    <xf numFmtId="3" fontId="26" fillId="2" borderId="44" xfId="1" applyNumberFormat="1" applyFont="1" applyFill="1" applyBorder="1" applyAlignment="1" applyProtection="1">
      <alignment horizontal="center" vertical="center"/>
      <protection locked="0"/>
    </xf>
    <xf numFmtId="3" fontId="26" fillId="16" borderId="44" xfId="1" applyNumberFormat="1" applyFont="1" applyFill="1" applyBorder="1" applyAlignment="1">
      <alignment horizontal="center" vertical="center"/>
    </xf>
    <xf numFmtId="3" fontId="26" fillId="16" borderId="44" xfId="1" applyNumberFormat="1" applyFont="1" applyFill="1" applyBorder="1" applyAlignment="1" applyProtection="1">
      <alignment horizontal="center" vertical="center"/>
      <protection locked="0"/>
    </xf>
    <xf numFmtId="3" fontId="26" fillId="14" borderId="48" xfId="12" applyNumberFormat="1" applyFont="1" applyFill="1" applyBorder="1" applyAlignment="1" applyProtection="1">
      <alignment horizontal="left" vertical="center" shrinkToFit="1"/>
      <protection locked="0"/>
    </xf>
    <xf numFmtId="3" fontId="26" fillId="25" borderId="44" xfId="1" applyNumberFormat="1" applyFont="1" applyFill="1" applyBorder="1" applyAlignment="1">
      <alignment horizontal="center" vertical="center" shrinkToFit="1"/>
    </xf>
    <xf numFmtId="3" fontId="26" fillId="17" borderId="4" xfId="1" applyNumberFormat="1" applyFont="1" applyFill="1" applyBorder="1" applyAlignment="1" applyProtection="1">
      <alignment horizontal="center" vertical="center"/>
      <protection locked="0"/>
    </xf>
    <xf numFmtId="3" fontId="26" fillId="17" borderId="44" xfId="1" applyNumberFormat="1" applyFont="1" applyFill="1" applyBorder="1" applyAlignment="1">
      <alignment horizontal="center" vertical="center"/>
    </xf>
    <xf numFmtId="3" fontId="26" fillId="17" borderId="44" xfId="1" applyNumberFormat="1" applyFont="1" applyFill="1" applyBorder="1" applyAlignment="1" applyProtection="1">
      <alignment horizontal="center" vertical="center"/>
      <protection locked="0"/>
    </xf>
    <xf numFmtId="3" fontId="26" fillId="0" borderId="42" xfId="4" applyNumberFormat="1" applyFont="1" applyBorder="1" applyAlignment="1" applyProtection="1">
      <alignment horizontal="center" vertical="center" shrinkToFit="1"/>
      <protection locked="0"/>
    </xf>
    <xf numFmtId="3" fontId="26" fillId="18" borderId="4" xfId="1" applyNumberFormat="1" applyFont="1" applyFill="1" applyBorder="1" applyAlignment="1" applyProtection="1">
      <alignment horizontal="center" vertical="center"/>
      <protection locked="0"/>
    </xf>
    <xf numFmtId="3" fontId="26" fillId="18" borderId="44" xfId="1" applyNumberFormat="1" applyFont="1" applyFill="1" applyBorder="1" applyAlignment="1">
      <alignment horizontal="center" vertical="center" shrinkToFit="1"/>
    </xf>
    <xf numFmtId="3" fontId="26" fillId="18" borderId="44" xfId="1" applyNumberFormat="1" applyFont="1" applyFill="1" applyBorder="1" applyAlignment="1" applyProtection="1">
      <alignment horizontal="center" vertical="center" shrinkToFit="1"/>
      <protection locked="0"/>
    </xf>
    <xf numFmtId="3" fontId="26" fillId="19" borderId="4" xfId="1" applyNumberFormat="1" applyFont="1" applyFill="1" applyBorder="1" applyAlignment="1" applyProtection="1">
      <alignment horizontal="center" vertical="center"/>
      <protection locked="0"/>
    </xf>
    <xf numFmtId="3" fontId="26" fillId="19" borderId="44" xfId="1" applyNumberFormat="1" applyFont="1" applyFill="1" applyBorder="1" applyAlignment="1">
      <alignment horizontal="center" vertical="center"/>
    </xf>
    <xf numFmtId="3" fontId="26" fillId="19" borderId="44" xfId="1" applyNumberFormat="1" applyFont="1" applyFill="1" applyBorder="1" applyAlignment="1" applyProtection="1">
      <alignment horizontal="center" vertical="center"/>
      <protection locked="0"/>
    </xf>
    <xf numFmtId="3" fontId="26" fillId="19" borderId="44" xfId="1" applyNumberFormat="1" applyFont="1" applyFill="1" applyBorder="1" applyAlignment="1">
      <alignment horizontal="center" vertical="center" shrinkToFit="1"/>
    </xf>
    <xf numFmtId="3" fontId="26" fillId="19" borderId="44" xfId="1" applyNumberFormat="1" applyFont="1" applyFill="1" applyBorder="1" applyAlignment="1" applyProtection="1">
      <alignment horizontal="center" vertical="center" shrinkToFit="1"/>
      <protection locked="0"/>
    </xf>
    <xf numFmtId="3" fontId="26" fillId="5" borderId="44" xfId="1" applyNumberFormat="1" applyFont="1" applyFill="1" applyBorder="1" applyAlignment="1" applyProtection="1">
      <alignment horizontal="center" vertical="center" shrinkToFit="1"/>
      <protection locked="0"/>
    </xf>
    <xf numFmtId="3" fontId="25" fillId="0" borderId="43" xfId="1" applyNumberFormat="1" applyFont="1" applyBorder="1" applyAlignment="1" applyProtection="1">
      <alignment horizontal="center" vertical="center" textRotation="255" shrinkToFit="1"/>
      <protection locked="0"/>
    </xf>
    <xf numFmtId="3" fontId="25" fillId="0" borderId="43" xfId="1" applyNumberFormat="1" applyFont="1" applyBorder="1" applyAlignment="1" applyProtection="1">
      <alignment horizontal="center" vertical="center" textRotation="255" wrapText="1"/>
      <protection locked="0"/>
    </xf>
    <xf numFmtId="0" fontId="26" fillId="0" borderId="49" xfId="1" applyFont="1" applyBorder="1" applyAlignment="1" applyProtection="1">
      <alignment horizontal="center" vertical="center" shrinkToFit="1"/>
      <protection locked="0"/>
    </xf>
    <xf numFmtId="3" fontId="27" fillId="25" borderId="44" xfId="1" applyNumberFormat="1" applyFont="1" applyFill="1" applyBorder="1" applyAlignment="1">
      <alignment horizontal="center" vertical="center" shrinkToFit="1"/>
    </xf>
    <xf numFmtId="3" fontId="27" fillId="26" borderId="18" xfId="1" applyNumberFormat="1" applyFont="1" applyFill="1" applyBorder="1" applyAlignment="1">
      <alignment horizontal="center" vertical="center" shrinkToFit="1"/>
    </xf>
    <xf numFmtId="49" fontId="26" fillId="0" borderId="5" xfId="1" applyNumberFormat="1" applyFont="1" applyBorder="1" applyAlignment="1" applyProtection="1">
      <alignment horizontal="center" vertical="center" shrinkToFit="1"/>
      <protection locked="0"/>
    </xf>
    <xf numFmtId="49" fontId="27" fillId="0" borderId="5" xfId="1" applyNumberFormat="1" applyFont="1" applyBorder="1" applyAlignment="1" applyProtection="1">
      <alignment horizontal="center" vertical="center" shrinkToFit="1"/>
      <protection locked="0"/>
    </xf>
    <xf numFmtId="49" fontId="27" fillId="22" borderId="5" xfId="1" applyNumberFormat="1" applyFont="1" applyFill="1" applyBorder="1" applyAlignment="1" applyProtection="1">
      <alignment horizontal="center" vertical="center" shrinkToFit="1"/>
      <protection locked="0"/>
    </xf>
    <xf numFmtId="49" fontId="26" fillId="0" borderId="49" xfId="1" applyNumberFormat="1" applyFont="1" applyBorder="1" applyAlignment="1" applyProtection="1">
      <alignment horizontal="center" vertical="center" shrinkToFit="1"/>
      <protection locked="0"/>
    </xf>
    <xf numFmtId="49" fontId="26" fillId="0" borderId="42" xfId="1" applyNumberFormat="1" applyFont="1" applyBorder="1" applyAlignment="1" applyProtection="1">
      <alignment horizontal="center" vertical="center" shrinkToFit="1"/>
      <protection locked="0"/>
    </xf>
    <xf numFmtId="49" fontId="27" fillId="0" borderId="42" xfId="1" applyNumberFormat="1" applyFont="1" applyBorder="1" applyAlignment="1" applyProtection="1">
      <alignment horizontal="center" vertical="center" shrinkToFit="1"/>
      <protection locked="0"/>
    </xf>
    <xf numFmtId="49" fontId="27" fillId="0" borderId="42" xfId="1" applyNumberFormat="1" applyFont="1" applyFill="1" applyBorder="1" applyAlignment="1" applyProtection="1">
      <alignment horizontal="center" vertical="center" shrinkToFit="1"/>
      <protection locked="0"/>
    </xf>
    <xf numFmtId="49" fontId="27" fillId="0" borderId="5" xfId="1" applyNumberFormat="1" applyFont="1" applyFill="1" applyBorder="1" applyAlignment="1" applyProtection="1">
      <alignment horizontal="center" vertical="center" shrinkToFit="1"/>
      <protection locked="0"/>
    </xf>
    <xf numFmtId="3" fontId="15" fillId="0" borderId="0" xfId="1" applyNumberFormat="1" applyFont="1" applyAlignment="1" applyProtection="1">
      <alignment horizontal="left" vertical="center"/>
      <protection locked="0"/>
    </xf>
    <xf numFmtId="3" fontId="27" fillId="0" borderId="55" xfId="4" applyNumberFormat="1" applyFont="1" applyBorder="1" applyAlignment="1" applyProtection="1">
      <alignment horizontal="center" vertical="center" shrinkToFit="1"/>
      <protection locked="0"/>
    </xf>
    <xf numFmtId="3" fontId="31" fillId="3" borderId="36" xfId="1" applyNumberFormat="1" applyFont="1" applyFill="1" applyBorder="1" applyAlignment="1" applyProtection="1">
      <alignment horizontal="center" vertical="center" shrinkToFit="1"/>
      <protection locked="0"/>
    </xf>
    <xf numFmtId="3" fontId="27" fillId="12" borderId="54" xfId="4" applyNumberFormat="1" applyFont="1" applyFill="1" applyBorder="1" applyAlignment="1" applyProtection="1">
      <alignment horizontal="center" vertical="center" shrinkToFit="1"/>
      <protection locked="0"/>
    </xf>
    <xf numFmtId="49" fontId="44" fillId="24" borderId="0" xfId="26" applyNumberFormat="1" applyFont="1" applyFill="1" applyAlignment="1">
      <alignment horizontal="left" vertical="center"/>
    </xf>
    <xf numFmtId="3" fontId="46" fillId="0" borderId="0" xfId="1" applyNumberFormat="1" applyFont="1" applyProtection="1">
      <alignment vertical="center"/>
      <protection locked="0"/>
    </xf>
    <xf numFmtId="3" fontId="46" fillId="0" borderId="0" xfId="1" applyNumberFormat="1" applyFont="1" applyAlignment="1" applyProtection="1">
      <alignment horizontal="left" vertical="center" shrinkToFit="1"/>
      <protection locked="0"/>
    </xf>
    <xf numFmtId="3" fontId="48" fillId="0" borderId="0" xfId="1" applyNumberFormat="1" applyFont="1" applyAlignment="1" applyProtection="1">
      <alignment horizontal="center" vertical="center"/>
      <protection locked="0"/>
    </xf>
    <xf numFmtId="3" fontId="48" fillId="0" borderId="0" xfId="1" applyNumberFormat="1" applyFont="1" applyAlignment="1" applyProtection="1">
      <alignment horizontal="center" vertical="center" shrinkToFit="1"/>
      <protection locked="0"/>
    </xf>
    <xf numFmtId="3" fontId="46" fillId="0" borderId="0" xfId="1" applyNumberFormat="1" applyFont="1" applyAlignment="1" applyProtection="1">
      <alignment horizontal="left" vertical="center"/>
      <protection locked="0"/>
    </xf>
    <xf numFmtId="3" fontId="49" fillId="0" borderId="0" xfId="1" applyNumberFormat="1" applyFont="1" applyAlignment="1" applyProtection="1">
      <alignment horizontal="left" vertical="center"/>
      <protection locked="0"/>
    </xf>
    <xf numFmtId="3" fontId="50" fillId="0" borderId="0" xfId="1" applyNumberFormat="1" applyFont="1" applyAlignment="1" applyProtection="1">
      <alignment horizontal="center" vertical="center"/>
      <protection locked="0"/>
    </xf>
    <xf numFmtId="0" fontId="50" fillId="0" borderId="0" xfId="0" applyFont="1" applyProtection="1">
      <protection locked="0"/>
    </xf>
    <xf numFmtId="0" fontId="51" fillId="0" borderId="0" xfId="0" applyFont="1" applyProtection="1">
      <protection locked="0"/>
    </xf>
    <xf numFmtId="3" fontId="48" fillId="6" borderId="15" xfId="1" applyNumberFormat="1" applyFont="1" applyFill="1" applyBorder="1" applyAlignment="1" applyProtection="1">
      <alignment horizontal="center" vertical="center" shrinkToFit="1"/>
      <protection locked="0"/>
    </xf>
    <xf numFmtId="3" fontId="48" fillId="6" borderId="16" xfId="1" applyNumberFormat="1" applyFont="1" applyFill="1" applyBorder="1" applyAlignment="1" applyProtection="1">
      <alignment horizontal="center" vertical="center" shrinkToFit="1"/>
      <protection locked="0"/>
    </xf>
    <xf numFmtId="3" fontId="48" fillId="7" borderId="15" xfId="1" applyNumberFormat="1" applyFont="1" applyFill="1" applyBorder="1" applyAlignment="1" applyProtection="1">
      <alignment horizontal="center" vertical="center" shrinkToFit="1"/>
      <protection locked="0"/>
    </xf>
    <xf numFmtId="3" fontId="48" fillId="7" borderId="16" xfId="1" applyNumberFormat="1" applyFont="1" applyFill="1" applyBorder="1" applyAlignment="1" applyProtection="1">
      <alignment horizontal="center" vertical="center" shrinkToFit="1"/>
      <protection locked="0"/>
    </xf>
    <xf numFmtId="3" fontId="48" fillId="8" borderId="15" xfId="1" applyNumberFormat="1" applyFont="1" applyFill="1" applyBorder="1" applyAlignment="1" applyProtection="1">
      <alignment horizontal="center" vertical="center" shrinkToFit="1"/>
      <protection locked="0"/>
    </xf>
    <xf numFmtId="3" fontId="48" fillId="8" borderId="16" xfId="1" applyNumberFormat="1" applyFont="1" applyFill="1" applyBorder="1" applyAlignment="1" applyProtection="1">
      <alignment horizontal="center" vertical="center" shrinkToFit="1"/>
      <protection locked="0"/>
    </xf>
    <xf numFmtId="3" fontId="48" fillId="9" borderId="15" xfId="1" applyNumberFormat="1" applyFont="1" applyFill="1" applyBorder="1" applyAlignment="1" applyProtection="1">
      <alignment horizontal="center" vertical="center" shrinkToFit="1"/>
      <protection locked="0"/>
    </xf>
    <xf numFmtId="3" fontId="48" fillId="9" borderId="16" xfId="1" applyNumberFormat="1" applyFont="1" applyFill="1" applyBorder="1" applyAlignment="1" applyProtection="1">
      <alignment horizontal="center" vertical="center" shrinkToFit="1"/>
      <protection locked="0"/>
    </xf>
    <xf numFmtId="3" fontId="48" fillId="10" borderId="15" xfId="1" applyNumberFormat="1" applyFont="1" applyFill="1" applyBorder="1" applyAlignment="1" applyProtection="1">
      <alignment horizontal="center" vertical="center" shrinkToFit="1"/>
      <protection locked="0"/>
    </xf>
    <xf numFmtId="3" fontId="48" fillId="10" borderId="16" xfId="1" applyNumberFormat="1" applyFont="1" applyFill="1" applyBorder="1" applyAlignment="1" applyProtection="1">
      <alignment horizontal="center" vertical="center" shrinkToFit="1"/>
      <protection locked="0"/>
    </xf>
    <xf numFmtId="3" fontId="48" fillId="3" borderId="15" xfId="1" applyNumberFormat="1" applyFont="1" applyFill="1" applyBorder="1" applyAlignment="1" applyProtection="1">
      <alignment horizontal="center" vertical="center" shrinkToFit="1"/>
      <protection locked="0"/>
    </xf>
    <xf numFmtId="3" fontId="48" fillId="3" borderId="16" xfId="1" applyNumberFormat="1" applyFont="1" applyFill="1" applyBorder="1" applyAlignment="1" applyProtection="1">
      <alignment horizontal="center" vertical="center" shrinkToFit="1"/>
      <protection locked="0"/>
    </xf>
    <xf numFmtId="3" fontId="48" fillId="0" borderId="15" xfId="1" applyNumberFormat="1" applyFont="1" applyBorder="1" applyAlignment="1" applyProtection="1">
      <alignment horizontal="center" vertical="center" shrinkToFit="1"/>
      <protection locked="0"/>
    </xf>
    <xf numFmtId="3" fontId="48" fillId="0" borderId="15" xfId="1" applyNumberFormat="1" applyFont="1" applyBorder="1" applyAlignment="1" applyProtection="1">
      <alignment vertical="center" shrinkToFit="1"/>
      <protection locked="0"/>
    </xf>
    <xf numFmtId="3" fontId="48" fillId="0" borderId="16" xfId="1" applyNumberFormat="1" applyFont="1" applyBorder="1" applyAlignment="1" applyProtection="1">
      <alignment vertical="center" shrinkToFit="1"/>
      <protection locked="0"/>
    </xf>
    <xf numFmtId="3" fontId="48" fillId="0" borderId="55" xfId="4" applyNumberFormat="1" applyFont="1" applyBorder="1" applyAlignment="1" applyProtection="1">
      <alignment horizontal="center" vertical="center" shrinkToFit="1"/>
      <protection locked="0"/>
    </xf>
    <xf numFmtId="3" fontId="48" fillId="0" borderId="49" xfId="4" applyNumberFormat="1" applyFont="1" applyBorder="1" applyAlignment="1" applyProtection="1">
      <alignment horizontal="center" vertical="center" shrinkToFit="1"/>
      <protection locked="0"/>
    </xf>
    <xf numFmtId="3" fontId="48" fillId="0" borderId="5" xfId="4" applyNumberFormat="1" applyFont="1" applyBorder="1" applyAlignment="1" applyProtection="1">
      <alignment horizontal="center" vertical="center" shrinkToFit="1"/>
      <protection locked="0"/>
    </xf>
    <xf numFmtId="3" fontId="48" fillId="0" borderId="54" xfId="4" applyNumberFormat="1" applyFont="1" applyBorder="1" applyAlignment="1" applyProtection="1">
      <alignment horizontal="center" vertical="center" shrinkToFit="1"/>
      <protection locked="0"/>
    </xf>
    <xf numFmtId="3" fontId="48" fillId="12" borderId="49" xfId="4" applyNumberFormat="1" applyFont="1" applyFill="1" applyBorder="1" applyAlignment="1" applyProtection="1">
      <alignment horizontal="center" vertical="center" shrinkToFit="1"/>
      <protection locked="0"/>
    </xf>
    <xf numFmtId="3" fontId="48" fillId="12" borderId="54" xfId="4" applyNumberFormat="1" applyFont="1" applyFill="1" applyBorder="1" applyAlignment="1" applyProtection="1">
      <alignment horizontal="center" vertical="center" shrinkToFit="1"/>
      <protection locked="0"/>
    </xf>
    <xf numFmtId="3" fontId="48" fillId="12" borderId="55" xfId="4" applyNumberFormat="1" applyFont="1" applyFill="1" applyBorder="1" applyAlignment="1" applyProtection="1">
      <alignment vertical="center" shrinkToFit="1"/>
      <protection locked="0"/>
    </xf>
    <xf numFmtId="3" fontId="51" fillId="0" borderId="49" xfId="1" applyNumberFormat="1" applyFont="1" applyBorder="1" applyAlignment="1" applyProtection="1">
      <alignment horizontal="center" vertical="center" shrinkToFit="1"/>
      <protection locked="0"/>
    </xf>
    <xf numFmtId="3" fontId="48" fillId="0" borderId="49" xfId="1" applyNumberFormat="1" applyFont="1" applyBorder="1" applyAlignment="1" applyProtection="1">
      <alignment horizontal="center" vertical="center" shrinkToFit="1"/>
      <protection locked="0"/>
    </xf>
    <xf numFmtId="3" fontId="48" fillId="4" borderId="49" xfId="1" applyNumberFormat="1" applyFont="1" applyFill="1" applyBorder="1" applyAlignment="1" applyProtection="1">
      <alignment horizontal="center" vertical="center" shrinkToFit="1"/>
      <protection locked="0"/>
    </xf>
    <xf numFmtId="3" fontId="48" fillId="4" borderId="5" xfId="1" applyNumberFormat="1" applyFont="1" applyFill="1" applyBorder="1" applyAlignment="1" applyProtection="1">
      <alignment horizontal="center" vertical="center" shrinkToFit="1"/>
      <protection locked="0"/>
    </xf>
    <xf numFmtId="3" fontId="48" fillId="0" borderId="5" xfId="1" applyNumberFormat="1" applyFont="1" applyBorder="1" applyAlignment="1" applyProtection="1">
      <alignment horizontal="center" vertical="center" shrinkToFit="1"/>
      <protection locked="0"/>
    </xf>
    <xf numFmtId="3" fontId="48" fillId="4" borderId="55" xfId="1" applyNumberFormat="1" applyFont="1" applyFill="1" applyBorder="1" applyAlignment="1" applyProtection="1">
      <alignment horizontal="center" vertical="center" shrinkToFit="1"/>
      <protection locked="0"/>
    </xf>
    <xf numFmtId="3" fontId="48" fillId="4" borderId="4" xfId="1" applyNumberFormat="1" applyFont="1" applyFill="1" applyBorder="1" applyAlignment="1" applyProtection="1">
      <alignment horizontal="center" vertical="center"/>
      <protection locked="0"/>
    </xf>
    <xf numFmtId="3" fontId="48" fillId="0" borderId="49" xfId="1" applyNumberFormat="1" applyFont="1" applyBorder="1" applyAlignment="1" applyProtection="1">
      <alignment horizontal="center" vertical="center"/>
      <protection locked="0"/>
    </xf>
    <xf numFmtId="3" fontId="53" fillId="0" borderId="5" xfId="1" applyNumberFormat="1" applyFont="1" applyBorder="1" applyAlignment="1" applyProtection="1">
      <alignment horizontal="center" vertical="center"/>
      <protection locked="0"/>
    </xf>
    <xf numFmtId="3" fontId="48" fillId="4" borderId="49" xfId="1" applyNumberFormat="1" applyFont="1" applyFill="1" applyBorder="1" applyAlignment="1" applyProtection="1">
      <alignment horizontal="center" vertical="center"/>
      <protection locked="0"/>
    </xf>
    <xf numFmtId="3" fontId="48" fillId="4" borderId="5" xfId="1" applyNumberFormat="1" applyFont="1" applyFill="1" applyBorder="1" applyAlignment="1" applyProtection="1">
      <alignment horizontal="center" vertical="center"/>
      <protection locked="0"/>
    </xf>
    <xf numFmtId="3" fontId="51" fillId="0" borderId="49" xfId="1" applyNumberFormat="1" applyFont="1" applyBorder="1" applyAlignment="1" applyProtection="1">
      <alignment horizontal="center" vertical="center" shrinkToFit="1" readingOrder="1"/>
      <protection locked="0"/>
    </xf>
    <xf numFmtId="0" fontId="51" fillId="25" borderId="49" xfId="1" applyNumberFormat="1" applyFont="1" applyFill="1" applyBorder="1" applyAlignment="1" applyProtection="1">
      <alignment horizontal="center" vertical="center" shrinkToFit="1"/>
      <protection locked="0"/>
    </xf>
    <xf numFmtId="0" fontId="51" fillId="0" borderId="49" xfId="0" applyFont="1" applyBorder="1" applyAlignment="1" applyProtection="1">
      <alignment horizontal="left" vertical="center"/>
      <protection locked="0"/>
    </xf>
    <xf numFmtId="0" fontId="51" fillId="0" borderId="49" xfId="1" applyFont="1" applyBorder="1" applyAlignment="1" applyProtection="1">
      <alignment horizontal="center" vertical="center" shrinkToFit="1"/>
      <protection locked="0"/>
    </xf>
    <xf numFmtId="3" fontId="51" fillId="0" borderId="5" xfId="1" applyNumberFormat="1" applyFont="1" applyBorder="1" applyAlignment="1" applyProtection="1">
      <alignment horizontal="center" vertical="center"/>
      <protection locked="0"/>
    </xf>
    <xf numFmtId="3" fontId="51" fillId="25" borderId="49" xfId="1" applyNumberFormat="1" applyFont="1" applyFill="1" applyBorder="1" applyAlignment="1">
      <alignment horizontal="center" vertical="center" shrinkToFit="1"/>
    </xf>
    <xf numFmtId="49" fontId="51" fillId="0" borderId="49" xfId="1" applyNumberFormat="1" applyFont="1" applyBorder="1" applyAlignment="1" applyProtection="1">
      <alignment horizontal="center" vertical="center" shrinkToFit="1"/>
      <protection locked="0"/>
    </xf>
    <xf numFmtId="49" fontId="51" fillId="0" borderId="5" xfId="1" applyNumberFormat="1" applyFont="1" applyBorder="1" applyAlignment="1" applyProtection="1">
      <alignment horizontal="center" vertical="center" shrinkToFit="1"/>
      <protection locked="0"/>
    </xf>
    <xf numFmtId="0" fontId="48" fillId="0" borderId="49" xfId="1" applyFont="1" applyBorder="1" applyAlignment="1" applyProtection="1">
      <alignment horizontal="center" vertical="center" shrinkToFit="1"/>
      <protection locked="0"/>
    </xf>
    <xf numFmtId="0" fontId="51" fillId="0" borderId="49" xfId="1" applyFont="1" applyBorder="1" applyAlignment="1" applyProtection="1">
      <alignment horizontal="center" vertical="center" shrinkToFit="1" readingOrder="1"/>
      <protection locked="0"/>
    </xf>
    <xf numFmtId="0" fontId="50" fillId="0" borderId="49" xfId="1" applyFont="1" applyBorder="1" applyAlignment="1" applyProtection="1">
      <alignment horizontal="center" vertical="center" shrinkToFit="1"/>
      <protection locked="0"/>
    </xf>
    <xf numFmtId="3" fontId="50" fillId="0" borderId="49" xfId="1" applyNumberFormat="1" applyFont="1" applyBorder="1" applyAlignment="1" applyProtection="1">
      <alignment horizontal="center" vertical="center" shrinkToFit="1"/>
      <protection locked="0"/>
    </xf>
    <xf numFmtId="3" fontId="51" fillId="25" borderId="50" xfId="1" applyNumberFormat="1" applyFont="1" applyFill="1" applyBorder="1" applyAlignment="1">
      <alignment horizontal="center" vertical="center" shrinkToFit="1"/>
    </xf>
    <xf numFmtId="3" fontId="51" fillId="5" borderId="4" xfId="1" applyNumberFormat="1" applyFont="1" applyFill="1" applyBorder="1" applyAlignment="1" applyProtection="1">
      <alignment horizontal="center" vertical="center"/>
      <protection locked="0"/>
    </xf>
    <xf numFmtId="3" fontId="51" fillId="5" borderId="50" xfId="1" applyNumberFormat="1" applyFont="1" applyFill="1" applyBorder="1" applyAlignment="1">
      <alignment horizontal="center" vertical="center"/>
    </xf>
    <xf numFmtId="3" fontId="51" fillId="5" borderId="50" xfId="1" applyNumberFormat="1" applyFont="1" applyFill="1" applyBorder="1" applyAlignment="1" applyProtection="1">
      <alignment horizontal="center" vertical="center"/>
      <protection locked="0"/>
    </xf>
    <xf numFmtId="0" fontId="51" fillId="0" borderId="49" xfId="1" applyFont="1" applyBorder="1" applyAlignment="1" applyProtection="1">
      <alignment horizontal="center" vertical="center"/>
      <protection locked="0"/>
    </xf>
    <xf numFmtId="0" fontId="48" fillId="0" borderId="49" xfId="1" applyFont="1" applyBorder="1" applyAlignment="1" applyProtection="1">
      <alignment horizontal="center" vertical="center"/>
      <protection locked="0"/>
    </xf>
    <xf numFmtId="0" fontId="50" fillId="0" borderId="49" xfId="1" applyFont="1" applyBorder="1" applyAlignment="1" applyProtection="1">
      <alignment horizontal="center" vertical="center"/>
      <protection locked="0"/>
    </xf>
    <xf numFmtId="0" fontId="52" fillId="0" borderId="49" xfId="0" applyFont="1" applyBorder="1" applyAlignment="1" applyProtection="1">
      <alignment horizontal="left" vertical="center"/>
      <protection locked="0"/>
    </xf>
    <xf numFmtId="1" fontId="51" fillId="0" borderId="49" xfId="0" applyNumberFormat="1" applyFont="1" applyBorder="1" applyAlignment="1" applyProtection="1">
      <alignment horizontal="center" vertical="center"/>
      <protection locked="0"/>
    </xf>
    <xf numFmtId="179" fontId="51" fillId="0" borderId="49" xfId="0" applyNumberFormat="1" applyFont="1" applyBorder="1" applyAlignment="1" applyProtection="1">
      <alignment horizontal="left" vertical="center"/>
      <protection locked="0"/>
    </xf>
    <xf numFmtId="3" fontId="51" fillId="13" borderId="4" xfId="1" applyNumberFormat="1" applyFont="1" applyFill="1" applyBorder="1" applyAlignment="1" applyProtection="1">
      <alignment horizontal="center" vertical="center"/>
      <protection locked="0"/>
    </xf>
    <xf numFmtId="3" fontId="51" fillId="13" borderId="55" xfId="1" applyNumberFormat="1" applyFont="1" applyFill="1" applyBorder="1" applyAlignment="1">
      <alignment horizontal="center" vertical="center" shrinkToFit="1"/>
    </xf>
    <xf numFmtId="3" fontId="51" fillId="13" borderId="55" xfId="1" applyNumberFormat="1" applyFont="1" applyFill="1" applyBorder="1" applyAlignment="1" applyProtection="1">
      <alignment horizontal="center" vertical="center" shrinkToFit="1"/>
      <protection locked="0"/>
    </xf>
    <xf numFmtId="3" fontId="51" fillId="13" borderId="55" xfId="1" applyNumberFormat="1" applyFont="1" applyFill="1" applyBorder="1" applyAlignment="1">
      <alignment horizontal="center" vertical="center"/>
    </xf>
    <xf numFmtId="3" fontId="51" fillId="13" borderId="54" xfId="1" applyNumberFormat="1" applyFont="1" applyFill="1" applyBorder="1" applyAlignment="1" applyProtection="1">
      <alignment horizontal="center" vertical="center"/>
      <protection locked="0"/>
    </xf>
    <xf numFmtId="0" fontId="51" fillId="0" borderId="49" xfId="1" applyFont="1" applyBorder="1" applyAlignment="1" applyProtection="1">
      <alignment horizontal="center" shrinkToFit="1"/>
      <protection locked="0"/>
    </xf>
    <xf numFmtId="1" fontId="51" fillId="0" borderId="49" xfId="12" applyNumberFormat="1" applyFont="1" applyBorder="1" applyAlignment="1" applyProtection="1">
      <alignment horizontal="center" vertical="center"/>
      <protection locked="0"/>
    </xf>
    <xf numFmtId="0" fontId="51" fillId="0" borderId="48" xfId="12" applyFont="1" applyBorder="1" applyAlignment="1" applyProtection="1">
      <alignment horizontal="left" vertical="center" shrinkToFit="1"/>
      <protection locked="0"/>
    </xf>
    <xf numFmtId="1" fontId="51" fillId="0" borderId="48" xfId="12" applyNumberFormat="1" applyFont="1" applyBorder="1" applyAlignment="1" applyProtection="1">
      <alignment horizontal="center" vertical="center" shrinkToFit="1"/>
      <protection locked="0"/>
    </xf>
    <xf numFmtId="3" fontId="51" fillId="0" borderId="48" xfId="12" applyNumberFormat="1" applyFont="1" applyBorder="1" applyAlignment="1" applyProtection="1">
      <alignment horizontal="left" vertical="center" shrinkToFit="1"/>
      <protection locked="0"/>
    </xf>
    <xf numFmtId="3" fontId="51" fillId="0" borderId="48" xfId="12" applyNumberFormat="1" applyFont="1" applyBorder="1" applyAlignment="1" applyProtection="1">
      <alignment horizontal="center" vertical="center" shrinkToFit="1"/>
      <protection locked="0"/>
    </xf>
    <xf numFmtId="3" fontId="51" fillId="0" borderId="42" xfId="1" applyNumberFormat="1" applyFont="1" applyBorder="1" applyAlignment="1" applyProtection="1">
      <alignment horizontal="center" vertical="center" shrinkToFit="1"/>
      <protection locked="0"/>
    </xf>
    <xf numFmtId="3" fontId="51" fillId="25" borderId="42" xfId="1" applyNumberFormat="1" applyFont="1" applyFill="1" applyBorder="1" applyAlignment="1">
      <alignment horizontal="center" vertical="center" shrinkToFit="1"/>
    </xf>
    <xf numFmtId="3" fontId="51" fillId="0" borderId="42" xfId="1" applyNumberFormat="1" applyFont="1" applyBorder="1" applyAlignment="1" applyProtection="1">
      <alignment horizontal="center" vertical="center" shrinkToFit="1" readingOrder="1"/>
      <protection locked="0"/>
    </xf>
    <xf numFmtId="0" fontId="51" fillId="0" borderId="42" xfId="1" applyFont="1" applyBorder="1" applyAlignment="1" applyProtection="1">
      <alignment horizontal="center" vertical="center" shrinkToFit="1" readingOrder="1"/>
      <protection locked="0"/>
    </xf>
    <xf numFmtId="3" fontId="51" fillId="0" borderId="42" xfId="13" applyNumberFormat="1" applyFont="1" applyBorder="1" applyAlignment="1" applyProtection="1">
      <alignment vertical="center"/>
      <protection locked="0"/>
    </xf>
    <xf numFmtId="1" fontId="51" fillId="0" borderId="42" xfId="13" applyNumberFormat="1" applyFont="1" applyBorder="1" applyAlignment="1" applyProtection="1">
      <alignment horizontal="center" vertical="center"/>
      <protection locked="0"/>
    </xf>
    <xf numFmtId="3" fontId="51" fillId="25" borderId="44" xfId="1" applyNumberFormat="1" applyFont="1" applyFill="1" applyBorder="1" applyAlignment="1">
      <alignment horizontal="center" vertical="center" shrinkToFit="1"/>
    </xf>
    <xf numFmtId="3" fontId="51" fillId="0" borderId="42" xfId="1" applyNumberFormat="1" applyFont="1" applyBorder="1" applyProtection="1">
      <alignment vertical="center"/>
      <protection locked="0"/>
    </xf>
    <xf numFmtId="3" fontId="51" fillId="0" borderId="42" xfId="1" applyNumberFormat="1" applyFont="1" applyBorder="1" applyAlignment="1" applyProtection="1">
      <alignment horizontal="center" vertical="center"/>
      <protection locked="0"/>
    </xf>
    <xf numFmtId="3" fontId="51" fillId="13" borderId="44" xfId="1" applyNumberFormat="1" applyFont="1" applyFill="1" applyBorder="1" applyAlignment="1">
      <alignment horizontal="center" vertical="center"/>
    </xf>
    <xf numFmtId="3" fontId="51" fillId="13" borderId="44" xfId="1" applyNumberFormat="1" applyFont="1" applyFill="1" applyBorder="1" applyAlignment="1" applyProtection="1">
      <alignment horizontal="center" vertical="center"/>
      <protection locked="0"/>
    </xf>
    <xf numFmtId="0" fontId="51" fillId="0" borderId="42" xfId="0" applyFont="1" applyBorder="1" applyAlignment="1" applyProtection="1">
      <alignment horizontal="left" vertical="center"/>
      <protection locked="0"/>
    </xf>
    <xf numFmtId="0" fontId="51" fillId="0" borderId="42" xfId="1" applyFont="1" applyBorder="1" applyAlignment="1" applyProtection="1">
      <alignment horizontal="center" shrinkToFit="1"/>
      <protection locked="0"/>
    </xf>
    <xf numFmtId="49" fontId="51" fillId="0" borderId="42" xfId="1" applyNumberFormat="1" applyFont="1" applyBorder="1" applyAlignment="1" applyProtection="1">
      <alignment horizontal="center" vertical="center" shrinkToFit="1"/>
      <protection locked="0"/>
    </xf>
    <xf numFmtId="3" fontId="51" fillId="0" borderId="42" xfId="0" applyNumberFormat="1" applyFont="1" applyBorder="1" applyAlignment="1" applyProtection="1">
      <alignment horizontal="left" vertical="center"/>
      <protection locked="0"/>
    </xf>
    <xf numFmtId="1" fontId="51" fillId="0" borderId="42" xfId="12" applyNumberFormat="1" applyFont="1" applyBorder="1" applyAlignment="1" applyProtection="1">
      <alignment horizontal="center" vertical="center"/>
      <protection locked="0"/>
    </xf>
    <xf numFmtId="3" fontId="51" fillId="2" borderId="48" xfId="12" applyNumberFormat="1" applyFont="1" applyFill="1" applyBorder="1" applyAlignment="1" applyProtection="1">
      <alignment horizontal="left" vertical="center" shrinkToFit="1"/>
      <protection locked="0"/>
    </xf>
    <xf numFmtId="3" fontId="51" fillId="2" borderId="48" xfId="12" applyNumberFormat="1" applyFont="1" applyFill="1" applyBorder="1" applyAlignment="1" applyProtection="1">
      <alignment horizontal="center" vertical="center" shrinkToFit="1"/>
      <protection locked="0"/>
    </xf>
    <xf numFmtId="182" fontId="51" fillId="2" borderId="42" xfId="1" applyNumberFormat="1" applyFont="1" applyFill="1" applyBorder="1" applyAlignment="1" applyProtection="1">
      <alignment horizontal="center" vertical="center" shrinkToFit="1"/>
      <protection locked="0"/>
    </xf>
    <xf numFmtId="3" fontId="51" fillId="0" borderId="42" xfId="1" applyNumberFormat="1" applyFont="1" applyBorder="1" applyAlignment="1" applyProtection="1">
      <alignment horizontal="left" vertical="center" shrinkToFit="1"/>
      <protection locked="0"/>
    </xf>
    <xf numFmtId="1" fontId="51" fillId="0" borderId="42" xfId="1" applyNumberFormat="1" applyFont="1" applyBorder="1" applyAlignment="1" applyProtection="1">
      <alignment horizontal="center" vertical="center" shrinkToFit="1"/>
      <protection locked="0"/>
    </xf>
    <xf numFmtId="3" fontId="51" fillId="14" borderId="42" xfId="1" applyNumberFormat="1" applyFont="1" applyFill="1" applyBorder="1" applyAlignment="1" applyProtection="1">
      <alignment horizontal="center" vertical="center"/>
      <protection locked="0"/>
    </xf>
    <xf numFmtId="3" fontId="51" fillId="15" borderId="4" xfId="1" applyNumberFormat="1" applyFont="1" applyFill="1" applyBorder="1" applyAlignment="1" applyProtection="1">
      <alignment horizontal="center" vertical="center"/>
      <protection locked="0"/>
    </xf>
    <xf numFmtId="3" fontId="51" fillId="15" borderId="44" xfId="1" applyNumberFormat="1" applyFont="1" applyFill="1" applyBorder="1" applyAlignment="1">
      <alignment horizontal="center" vertical="center"/>
    </xf>
    <xf numFmtId="3" fontId="51" fillId="15" borderId="44" xfId="1" applyNumberFormat="1" applyFont="1" applyFill="1" applyBorder="1" applyAlignment="1" applyProtection="1">
      <alignment horizontal="center" vertical="center"/>
      <protection locked="0"/>
    </xf>
    <xf numFmtId="1" fontId="51" fillId="0" borderId="42" xfId="1" applyNumberFormat="1" applyFont="1" applyBorder="1" applyAlignment="1" applyProtection="1">
      <alignment horizontal="center" shrinkToFit="1"/>
      <protection locked="0"/>
    </xf>
    <xf numFmtId="182" fontId="51" fillId="0" borderId="42" xfId="1" applyNumberFormat="1" applyFont="1" applyBorder="1" applyAlignment="1" applyProtection="1">
      <alignment horizontal="center" vertical="center" shrinkToFit="1"/>
      <protection locked="0"/>
    </xf>
    <xf numFmtId="0" fontId="51" fillId="0" borderId="42" xfId="1" applyFont="1" applyBorder="1" applyAlignment="1" applyProtection="1">
      <alignment horizontal="left" vertical="center" shrinkToFit="1"/>
      <protection locked="0"/>
    </xf>
    <xf numFmtId="3" fontId="51" fillId="0" borderId="42" xfId="1" applyNumberFormat="1" applyFont="1" applyBorder="1" applyAlignment="1" applyProtection="1">
      <alignment shrinkToFit="1"/>
      <protection locked="0"/>
    </xf>
    <xf numFmtId="3" fontId="51" fillId="2" borderId="4" xfId="1" applyNumberFormat="1" applyFont="1" applyFill="1" applyBorder="1" applyAlignment="1" applyProtection="1">
      <alignment horizontal="center" vertical="center"/>
      <protection locked="0"/>
    </xf>
    <xf numFmtId="3" fontId="51" fillId="2" borderId="44" xfId="1" applyNumberFormat="1" applyFont="1" applyFill="1" applyBorder="1" applyAlignment="1">
      <alignment horizontal="center" vertical="center"/>
    </xf>
    <xf numFmtId="3" fontId="51" fillId="2" borderId="44" xfId="1" applyNumberFormat="1" applyFont="1" applyFill="1" applyBorder="1" applyAlignment="1" applyProtection="1">
      <alignment horizontal="center" vertical="center"/>
      <protection locked="0"/>
    </xf>
    <xf numFmtId="3" fontId="51" fillId="0" borderId="42" xfId="1" applyNumberFormat="1" applyFont="1" applyBorder="1" applyAlignment="1" applyProtection="1">
      <alignment horizontal="center" shrinkToFit="1"/>
      <protection locked="0"/>
    </xf>
    <xf numFmtId="3" fontId="51" fillId="2" borderId="42" xfId="0" applyNumberFormat="1" applyFont="1" applyFill="1" applyBorder="1" applyAlignment="1" applyProtection="1">
      <alignment horizontal="left" vertical="center"/>
      <protection locked="0"/>
    </xf>
    <xf numFmtId="3" fontId="51" fillId="2" borderId="42" xfId="1" applyNumberFormat="1" applyFont="1" applyFill="1" applyBorder="1" applyAlignment="1" applyProtection="1">
      <alignment horizontal="center" shrinkToFit="1"/>
      <protection locked="0"/>
    </xf>
    <xf numFmtId="3" fontId="51" fillId="2" borderId="42" xfId="1" applyNumberFormat="1" applyFont="1" applyFill="1" applyBorder="1" applyAlignment="1" applyProtection="1">
      <alignment horizontal="center" vertical="center" shrinkToFit="1"/>
      <protection locked="0"/>
    </xf>
    <xf numFmtId="0" fontId="51" fillId="0" borderId="42" xfId="1" applyFont="1" applyBorder="1" applyAlignment="1" applyProtection="1">
      <alignment horizontal="center" vertical="center" shrinkToFit="1"/>
      <protection locked="0"/>
    </xf>
    <xf numFmtId="3" fontId="51" fillId="16" borderId="4" xfId="1" applyNumberFormat="1" applyFont="1" applyFill="1" applyBorder="1" applyAlignment="1" applyProtection="1">
      <alignment horizontal="center" vertical="center"/>
      <protection locked="0"/>
    </xf>
    <xf numFmtId="3" fontId="51" fillId="16" borderId="44" xfId="1" applyNumberFormat="1" applyFont="1" applyFill="1" applyBorder="1" applyAlignment="1">
      <alignment horizontal="center" vertical="center"/>
    </xf>
    <xf numFmtId="3" fontId="51" fillId="16" borderId="44" xfId="1" applyNumberFormat="1" applyFont="1" applyFill="1" applyBorder="1" applyAlignment="1" applyProtection="1">
      <alignment horizontal="center" vertical="center"/>
      <protection locked="0"/>
    </xf>
    <xf numFmtId="3" fontId="54" fillId="0" borderId="42" xfId="1" applyNumberFormat="1" applyFont="1" applyBorder="1" applyAlignment="1" applyProtection="1">
      <alignment horizontal="center" vertical="center" shrinkToFit="1" readingOrder="1"/>
      <protection locked="0"/>
    </xf>
    <xf numFmtId="0" fontId="51" fillId="2" borderId="42" xfId="1" applyFont="1" applyFill="1" applyBorder="1" applyAlignment="1" applyProtection="1">
      <alignment horizontal="left" vertical="center" shrinkToFit="1"/>
      <protection locked="0"/>
    </xf>
    <xf numFmtId="3" fontId="51" fillId="2" borderId="42" xfId="1" applyNumberFormat="1" applyFont="1" applyFill="1" applyBorder="1" applyAlignment="1" applyProtection="1">
      <alignment horizontal="left" vertical="center" shrinkToFit="1"/>
      <protection locked="0"/>
    </xf>
    <xf numFmtId="3" fontId="48" fillId="0" borderId="42" xfId="1" applyNumberFormat="1" applyFont="1" applyBorder="1" applyAlignment="1" applyProtection="1">
      <alignment horizontal="center" vertical="center" shrinkToFit="1"/>
      <protection locked="0"/>
    </xf>
    <xf numFmtId="3" fontId="48" fillId="0" borderId="42" xfId="1" applyNumberFormat="1" applyFont="1" applyBorder="1" applyAlignment="1" applyProtection="1">
      <alignment horizontal="center" vertical="center" shrinkToFit="1" readingOrder="1"/>
      <protection locked="0"/>
    </xf>
    <xf numFmtId="3" fontId="55" fillId="25" borderId="42" xfId="1" applyNumberFormat="1" applyFont="1" applyFill="1" applyBorder="1" applyAlignment="1" applyProtection="1">
      <alignment horizontal="center" vertical="center" shrinkToFit="1"/>
      <protection locked="0"/>
    </xf>
    <xf numFmtId="3" fontId="56" fillId="0" borderId="42" xfId="1" applyNumberFormat="1" applyFont="1" applyBorder="1" applyAlignment="1" applyProtection="1">
      <alignment horizontal="center" vertical="center" shrinkToFit="1"/>
      <protection locked="0"/>
    </xf>
    <xf numFmtId="49" fontId="48" fillId="0" borderId="42" xfId="1" applyNumberFormat="1" applyFont="1" applyBorder="1" applyAlignment="1" applyProtection="1">
      <alignment horizontal="center" vertical="center" shrinkToFit="1"/>
      <protection locked="0"/>
    </xf>
    <xf numFmtId="49" fontId="48" fillId="0" borderId="5" xfId="1" applyNumberFormat="1" applyFont="1" applyBorder="1" applyAlignment="1" applyProtection="1">
      <alignment horizontal="center" vertical="center" shrinkToFit="1"/>
      <protection locked="0"/>
    </xf>
    <xf numFmtId="0" fontId="48" fillId="0" borderId="42" xfId="1" applyFont="1" applyBorder="1" applyAlignment="1" applyProtection="1">
      <alignment horizontal="center" vertical="center" shrinkToFit="1" readingOrder="1"/>
      <protection locked="0"/>
    </xf>
    <xf numFmtId="3" fontId="53" fillId="0" borderId="42" xfId="1" applyNumberFormat="1" applyFont="1" applyBorder="1" applyAlignment="1" applyProtection="1">
      <alignment horizontal="center" vertical="center" textRotation="255" shrinkToFit="1"/>
      <protection locked="0"/>
    </xf>
    <xf numFmtId="3" fontId="48" fillId="0" borderId="42" xfId="1" applyNumberFormat="1" applyFont="1" applyBorder="1" applyAlignment="1" applyProtection="1">
      <alignment horizontal="center" vertical="center" textRotation="255" shrinkToFit="1"/>
      <protection locked="0"/>
    </xf>
    <xf numFmtId="3" fontId="48" fillId="16" borderId="4" xfId="1" applyNumberFormat="1" applyFont="1" applyFill="1" applyBorder="1" applyAlignment="1" applyProtection="1">
      <alignment horizontal="center" vertical="center"/>
      <protection locked="0"/>
    </xf>
    <xf numFmtId="3" fontId="48" fillId="16" borderId="44" xfId="1" applyNumberFormat="1" applyFont="1" applyFill="1" applyBorder="1" applyAlignment="1">
      <alignment horizontal="center" vertical="center"/>
    </xf>
    <xf numFmtId="3" fontId="48" fillId="16" borderId="44" xfId="1" applyNumberFormat="1" applyFont="1" applyFill="1" applyBorder="1" applyAlignment="1" applyProtection="1">
      <alignment horizontal="center" vertical="center"/>
      <protection locked="0"/>
    </xf>
    <xf numFmtId="0" fontId="51" fillId="0" borderId="42" xfId="1" applyFont="1" applyBorder="1" applyAlignment="1">
      <alignment horizontal="center" vertical="center" shrinkToFit="1"/>
    </xf>
    <xf numFmtId="0" fontId="51" fillId="0" borderId="48" xfId="12" applyFont="1" applyBorder="1" applyAlignment="1">
      <alignment horizontal="left" vertical="center" shrinkToFit="1"/>
    </xf>
    <xf numFmtId="0" fontId="51" fillId="14" borderId="48" xfId="12" applyFont="1" applyFill="1" applyBorder="1" applyAlignment="1" applyProtection="1">
      <alignment horizontal="left" vertical="center" shrinkToFit="1"/>
      <protection locked="0"/>
    </xf>
    <xf numFmtId="0" fontId="51" fillId="0" borderId="49" xfId="1" applyFont="1" applyBorder="1" applyAlignment="1">
      <alignment horizontal="center" vertical="center" shrinkToFit="1"/>
    </xf>
    <xf numFmtId="3" fontId="51" fillId="14" borderId="48" xfId="12" applyNumberFormat="1" applyFont="1" applyFill="1" applyBorder="1" applyAlignment="1" applyProtection="1">
      <alignment horizontal="left" vertical="center" shrinkToFit="1"/>
      <protection locked="0"/>
    </xf>
    <xf numFmtId="3" fontId="51" fillId="0" borderId="55" xfId="1" applyNumberFormat="1" applyFont="1" applyBorder="1" applyAlignment="1" applyProtection="1">
      <alignment horizontal="center" vertical="center" shrinkToFit="1"/>
      <protection locked="0"/>
    </xf>
    <xf numFmtId="182" fontId="51" fillId="0" borderId="49" xfId="1" applyNumberFormat="1" applyFont="1" applyBorder="1" applyAlignment="1" applyProtection="1">
      <alignment horizontal="center" vertical="center" shrinkToFit="1"/>
      <protection locked="0"/>
    </xf>
    <xf numFmtId="49" fontId="54" fillId="0" borderId="42" xfId="1" applyNumberFormat="1" applyFont="1" applyBorder="1" applyAlignment="1" applyProtection="1">
      <alignment horizontal="center" vertical="center" shrinkToFit="1"/>
      <protection locked="0"/>
    </xf>
    <xf numFmtId="3" fontId="57" fillId="0" borderId="42" xfId="0" applyNumberFormat="1" applyFont="1" applyBorder="1" applyAlignment="1" applyProtection="1">
      <alignment horizontal="left" vertical="center"/>
      <protection locked="0"/>
    </xf>
    <xf numFmtId="3" fontId="48" fillId="14" borderId="42" xfId="12" applyNumberFormat="1" applyFont="1" applyFill="1" applyBorder="1" applyProtection="1">
      <alignment vertical="center"/>
      <protection locked="0"/>
    </xf>
    <xf numFmtId="3" fontId="48" fillId="25" borderId="42" xfId="1" applyNumberFormat="1" applyFont="1" applyFill="1" applyBorder="1" applyAlignment="1">
      <alignment horizontal="center" vertical="center" shrinkToFit="1"/>
    </xf>
    <xf numFmtId="3" fontId="48" fillId="14" borderId="41" xfId="12" applyNumberFormat="1" applyFont="1" applyFill="1" applyBorder="1" applyProtection="1">
      <alignment vertical="center"/>
      <protection locked="0"/>
    </xf>
    <xf numFmtId="3" fontId="48" fillId="14" borderId="42" xfId="12" applyNumberFormat="1" applyFont="1" applyFill="1" applyBorder="1" applyAlignment="1" applyProtection="1">
      <alignment vertical="center" shrinkToFit="1"/>
      <protection locked="0"/>
    </xf>
    <xf numFmtId="3" fontId="48" fillId="25" borderId="44" xfId="1" applyNumberFormat="1" applyFont="1" applyFill="1" applyBorder="1" applyAlignment="1">
      <alignment horizontal="center" vertical="center" shrinkToFit="1"/>
    </xf>
    <xf numFmtId="3" fontId="48" fillId="0" borderId="42" xfId="1" applyNumberFormat="1" applyFont="1" applyBorder="1" applyAlignment="1" applyProtection="1">
      <alignment shrinkToFit="1"/>
      <protection locked="0"/>
    </xf>
    <xf numFmtId="3" fontId="48" fillId="0" borderId="42" xfId="1" applyNumberFormat="1" applyFont="1" applyBorder="1" applyAlignment="1" applyProtection="1">
      <alignment horizontal="center" vertical="center"/>
      <protection locked="0"/>
    </xf>
    <xf numFmtId="3" fontId="48" fillId="17" borderId="4" xfId="1" applyNumberFormat="1" applyFont="1" applyFill="1" applyBorder="1" applyAlignment="1" applyProtection="1">
      <alignment horizontal="center" vertical="center"/>
      <protection locked="0"/>
    </xf>
    <xf numFmtId="3" fontId="48" fillId="17" borderId="44" xfId="1" applyNumberFormat="1" applyFont="1" applyFill="1" applyBorder="1" applyAlignment="1">
      <alignment horizontal="center" vertical="center"/>
    </xf>
    <xf numFmtId="3" fontId="58" fillId="14" borderId="42" xfId="13" applyNumberFormat="1" applyFont="1" applyFill="1" applyBorder="1" applyAlignment="1" applyProtection="1">
      <alignment horizontal="center" vertical="center" shrinkToFit="1"/>
      <protection locked="0"/>
    </xf>
    <xf numFmtId="3" fontId="48" fillId="14" borderId="42" xfId="13" applyNumberFormat="1" applyFont="1" applyFill="1" applyBorder="1" applyAlignment="1" applyProtection="1">
      <alignment vertical="center"/>
      <protection locked="0"/>
    </xf>
    <xf numFmtId="3" fontId="48" fillId="0" borderId="42" xfId="1" applyNumberFormat="1" applyFont="1" applyBorder="1" applyAlignment="1" applyProtection="1">
      <alignment horizontal="left" vertical="center" shrinkToFit="1"/>
      <protection locked="0"/>
    </xf>
    <xf numFmtId="3" fontId="48" fillId="18" borderId="4" xfId="1" applyNumberFormat="1" applyFont="1" applyFill="1" applyBorder="1" applyAlignment="1" applyProtection="1">
      <alignment horizontal="center" vertical="center"/>
      <protection locked="0"/>
    </xf>
    <xf numFmtId="3" fontId="53" fillId="18" borderId="44" xfId="1" applyNumberFormat="1" applyFont="1" applyFill="1" applyBorder="1" applyAlignment="1">
      <alignment horizontal="center" vertical="center" shrinkToFit="1"/>
    </xf>
    <xf numFmtId="3" fontId="53" fillId="0" borderId="42" xfId="1" applyNumberFormat="1" applyFont="1" applyBorder="1" applyAlignment="1" applyProtection="1">
      <alignment horizontal="center" vertical="center" shrinkToFit="1"/>
      <protection locked="0"/>
    </xf>
    <xf numFmtId="3" fontId="48" fillId="0" borderId="42" xfId="1" applyNumberFormat="1" applyFont="1" applyBorder="1" applyAlignment="1" applyProtection="1">
      <alignment horizontal="left" shrinkToFit="1"/>
      <protection locked="0"/>
    </xf>
    <xf numFmtId="3" fontId="53" fillId="0" borderId="42" xfId="1" applyNumberFormat="1" applyFont="1" applyBorder="1" applyAlignment="1" applyProtection="1">
      <alignment horizontal="center" vertical="center"/>
      <protection locked="0"/>
    </xf>
    <xf numFmtId="3" fontId="59" fillId="0" borderId="42" xfId="1" applyNumberFormat="1" applyFont="1" applyBorder="1" applyAlignment="1" applyProtection="1">
      <alignment horizontal="center" shrinkToFit="1"/>
      <protection locked="0"/>
    </xf>
    <xf numFmtId="3" fontId="48" fillId="19" borderId="4" xfId="1" applyNumberFormat="1" applyFont="1" applyFill="1" applyBorder="1" applyAlignment="1" applyProtection="1">
      <alignment horizontal="center" vertical="center"/>
      <protection locked="0"/>
    </xf>
    <xf numFmtId="3" fontId="53" fillId="19" borderId="44" xfId="1" applyNumberFormat="1" applyFont="1" applyFill="1" applyBorder="1" applyAlignment="1">
      <alignment horizontal="center" vertical="center" shrinkToFit="1"/>
    </xf>
    <xf numFmtId="3" fontId="48" fillId="19" borderId="44" xfId="1" applyNumberFormat="1" applyFont="1" applyFill="1" applyBorder="1" applyAlignment="1">
      <alignment horizontal="center" vertical="center"/>
    </xf>
    <xf numFmtId="3" fontId="60" fillId="0" borderId="42" xfId="1" applyNumberFormat="1" applyFont="1" applyBorder="1" applyAlignment="1" applyProtection="1">
      <alignment horizontal="center" vertical="center" shrinkToFit="1"/>
      <protection locked="0"/>
    </xf>
    <xf numFmtId="3" fontId="52" fillId="0" borderId="42" xfId="1" applyNumberFormat="1" applyFont="1" applyBorder="1" applyAlignment="1" applyProtection="1">
      <alignment horizontal="center" vertical="center" shrinkToFit="1"/>
      <protection locked="0"/>
    </xf>
    <xf numFmtId="3" fontId="48" fillId="0" borderId="42" xfId="4" applyNumberFormat="1" applyFont="1" applyBorder="1" applyAlignment="1" applyProtection="1">
      <alignment horizontal="center" vertical="center" textRotation="255" shrinkToFit="1"/>
      <protection locked="0"/>
    </xf>
    <xf numFmtId="3" fontId="48" fillId="5" borderId="4" xfId="1" applyNumberFormat="1" applyFont="1" applyFill="1" applyBorder="1" applyAlignment="1" applyProtection="1">
      <alignment horizontal="center" vertical="center"/>
      <protection locked="0"/>
    </xf>
    <xf numFmtId="3" fontId="53" fillId="5" borderId="44" xfId="1" applyNumberFormat="1" applyFont="1" applyFill="1" applyBorder="1" applyAlignment="1">
      <alignment horizontal="center" vertical="center" shrinkToFit="1"/>
    </xf>
    <xf numFmtId="0" fontId="51" fillId="0" borderId="42" xfId="0" applyFont="1" applyBorder="1" applyAlignment="1">
      <alignment horizontal="left" vertical="center"/>
    </xf>
    <xf numFmtId="3" fontId="51" fillId="17" borderId="4" xfId="1" applyNumberFormat="1" applyFont="1" applyFill="1" applyBorder="1" applyAlignment="1" applyProtection="1">
      <alignment horizontal="center" vertical="center"/>
      <protection locked="0"/>
    </xf>
    <xf numFmtId="3" fontId="51" fillId="17" borderId="44" xfId="1" applyNumberFormat="1" applyFont="1" applyFill="1" applyBorder="1" applyAlignment="1">
      <alignment horizontal="center" vertical="center"/>
    </xf>
    <xf numFmtId="3" fontId="51" fillId="17" borderId="44" xfId="1" applyNumberFormat="1" applyFont="1" applyFill="1" applyBorder="1" applyAlignment="1" applyProtection="1">
      <alignment horizontal="center" vertical="center"/>
      <protection locked="0"/>
    </xf>
    <xf numFmtId="177" fontId="51" fillId="0" borderId="42" xfId="1" applyNumberFormat="1" applyFont="1" applyBorder="1" applyAlignment="1">
      <alignment horizontal="center" vertical="center" shrinkToFit="1"/>
    </xf>
    <xf numFmtId="0" fontId="51" fillId="0" borderId="42" xfId="1" applyFont="1" applyBorder="1" applyAlignment="1" applyProtection="1">
      <alignment horizontal="center" vertical="center"/>
      <protection locked="0"/>
    </xf>
    <xf numFmtId="0" fontId="51" fillId="0" borderId="42" xfId="1" applyFont="1" applyBorder="1" applyAlignment="1">
      <alignment horizontal="center" vertical="center"/>
    </xf>
    <xf numFmtId="3" fontId="51" fillId="0" borderId="42" xfId="4" applyNumberFormat="1" applyFont="1" applyBorder="1" applyAlignment="1" applyProtection="1">
      <alignment horizontal="center" vertical="center" shrinkToFit="1"/>
      <protection locked="0"/>
    </xf>
    <xf numFmtId="0" fontId="51" fillId="0" borderId="42" xfId="1" applyFont="1" applyBorder="1" applyProtection="1">
      <alignment vertical="center"/>
      <protection locked="0"/>
    </xf>
    <xf numFmtId="0" fontId="51" fillId="0" borderId="42" xfId="4" applyFont="1" applyBorder="1" applyAlignment="1" applyProtection="1">
      <alignment horizontal="center" vertical="center" shrinkToFit="1"/>
      <protection locked="0"/>
    </xf>
    <xf numFmtId="3" fontId="51" fillId="18" borderId="4" xfId="1" applyNumberFormat="1" applyFont="1" applyFill="1" applyBorder="1" applyAlignment="1" applyProtection="1">
      <alignment horizontal="center" vertical="center"/>
      <protection locked="0"/>
    </xf>
    <xf numFmtId="3" fontId="51" fillId="18" borderId="44" xfId="1" applyNumberFormat="1" applyFont="1" applyFill="1" applyBorder="1" applyAlignment="1">
      <alignment horizontal="center" vertical="center" shrinkToFit="1"/>
    </xf>
    <xf numFmtId="3" fontId="51" fillId="18" borderId="44" xfId="1" applyNumberFormat="1" applyFont="1" applyFill="1" applyBorder="1" applyAlignment="1" applyProtection="1">
      <alignment horizontal="center" vertical="center" shrinkToFit="1"/>
      <protection locked="0"/>
    </xf>
    <xf numFmtId="3" fontId="53" fillId="19" borderId="44" xfId="1" applyNumberFormat="1" applyFont="1" applyFill="1" applyBorder="1" applyAlignment="1" applyProtection="1">
      <alignment horizontal="center" vertical="center" shrinkToFit="1"/>
      <protection locked="0"/>
    </xf>
    <xf numFmtId="0" fontId="51" fillId="14" borderId="42" xfId="12" applyFont="1" applyFill="1" applyBorder="1" applyAlignment="1" applyProtection="1">
      <alignment horizontal="center" vertical="center"/>
      <protection locked="0"/>
    </xf>
    <xf numFmtId="0" fontId="51" fillId="24" borderId="31" xfId="12" applyFont="1" applyFill="1" applyBorder="1" applyAlignment="1" applyProtection="1">
      <alignment horizontal="center" vertical="center" shrinkToFit="1"/>
      <protection locked="0"/>
    </xf>
    <xf numFmtId="0" fontId="51" fillId="24" borderId="42" xfId="12" applyFont="1" applyFill="1" applyBorder="1" applyAlignment="1">
      <alignment horizontal="left" vertical="center" shrinkToFit="1"/>
    </xf>
    <xf numFmtId="0" fontId="51" fillId="24" borderId="31" xfId="12" applyFont="1" applyFill="1" applyBorder="1" applyAlignment="1">
      <alignment horizontal="center" vertical="center" shrinkToFit="1"/>
    </xf>
    <xf numFmtId="49" fontId="51" fillId="14" borderId="42" xfId="12" applyNumberFormat="1" applyFont="1" applyFill="1" applyBorder="1">
      <alignment vertical="center"/>
    </xf>
    <xf numFmtId="0" fontId="51" fillId="14" borderId="42" xfId="12" applyFont="1" applyFill="1" applyBorder="1" applyAlignment="1">
      <alignment horizontal="center" vertical="center"/>
    </xf>
    <xf numFmtId="3" fontId="51" fillId="19" borderId="4" xfId="1" applyNumberFormat="1" applyFont="1" applyFill="1" applyBorder="1" applyAlignment="1" applyProtection="1">
      <alignment horizontal="center" vertical="center"/>
      <protection locked="0"/>
    </xf>
    <xf numFmtId="3" fontId="51" fillId="19" borderId="44" xfId="1" applyNumberFormat="1" applyFont="1" applyFill="1" applyBorder="1" applyAlignment="1">
      <alignment horizontal="center" vertical="center"/>
    </xf>
    <xf numFmtId="3" fontId="51" fillId="19" borderId="44" xfId="1" applyNumberFormat="1" applyFont="1" applyFill="1" applyBorder="1" applyAlignment="1" applyProtection="1">
      <alignment horizontal="center" vertical="center"/>
      <protection locked="0"/>
    </xf>
    <xf numFmtId="0" fontId="51" fillId="24" borderId="44" xfId="12" applyFont="1" applyFill="1" applyBorder="1" applyAlignment="1" applyProtection="1">
      <alignment horizontal="center" vertical="center" shrinkToFit="1"/>
      <protection locked="0"/>
    </xf>
    <xf numFmtId="0" fontId="51" fillId="24" borderId="42" xfId="12" applyFont="1" applyFill="1" applyBorder="1" applyAlignment="1">
      <alignment horizontal="center" vertical="center"/>
    </xf>
    <xf numFmtId="0" fontId="51" fillId="24" borderId="44" xfId="12" applyFont="1" applyFill="1" applyBorder="1" applyAlignment="1">
      <alignment horizontal="center" vertical="center" shrinkToFit="1"/>
    </xf>
    <xf numFmtId="0" fontId="51" fillId="14" borderId="42" xfId="12" applyFont="1" applyFill="1" applyBorder="1">
      <alignment vertical="center"/>
    </xf>
    <xf numFmtId="3" fontId="51" fillId="19" borderId="44" xfId="1" applyNumberFormat="1" applyFont="1" applyFill="1" applyBorder="1" applyAlignment="1">
      <alignment horizontal="center" vertical="center" shrinkToFit="1"/>
    </xf>
    <xf numFmtId="3" fontId="51" fillId="19" borderId="44" xfId="1" applyNumberFormat="1" applyFont="1" applyFill="1" applyBorder="1" applyAlignment="1" applyProtection="1">
      <alignment horizontal="center" vertical="center" shrinkToFit="1"/>
      <protection locked="0"/>
    </xf>
    <xf numFmtId="3" fontId="51" fillId="14" borderId="42" xfId="12" applyNumberFormat="1" applyFont="1" applyFill="1" applyBorder="1" applyAlignment="1" applyProtection="1">
      <alignment horizontal="center" vertical="center"/>
      <protection locked="0"/>
    </xf>
    <xf numFmtId="0" fontId="51" fillId="0" borderId="42" xfId="1" applyFont="1" applyBorder="1" applyAlignment="1">
      <alignment horizontal="left" vertical="center"/>
    </xf>
    <xf numFmtId="0" fontId="51" fillId="0" borderId="42" xfId="1" applyFont="1" applyBorder="1" applyAlignment="1">
      <alignment horizontal="left" vertical="center" shrinkToFit="1"/>
    </xf>
    <xf numFmtId="3" fontId="51" fillId="5" borderId="44" xfId="1" applyNumberFormat="1" applyFont="1" applyFill="1" applyBorder="1" applyAlignment="1">
      <alignment horizontal="center" vertical="center" shrinkToFit="1"/>
    </xf>
    <xf numFmtId="3" fontId="51" fillId="5" borderId="44" xfId="1" applyNumberFormat="1" applyFont="1" applyFill="1" applyBorder="1" applyAlignment="1" applyProtection="1">
      <alignment horizontal="center" vertical="center" shrinkToFit="1"/>
      <protection locked="0"/>
    </xf>
    <xf numFmtId="0" fontId="48" fillId="0" borderId="42" xfId="1" applyFont="1" applyBorder="1" applyAlignment="1" applyProtection="1">
      <alignment horizontal="center" vertical="center" shrinkToFit="1"/>
      <protection locked="0"/>
    </xf>
    <xf numFmtId="3" fontId="53" fillId="5" borderId="44" xfId="1" applyNumberFormat="1" applyFont="1" applyFill="1" applyBorder="1" applyAlignment="1" applyProtection="1">
      <alignment horizontal="center" vertical="center" shrinkToFit="1"/>
      <protection locked="0"/>
    </xf>
    <xf numFmtId="3" fontId="48" fillId="21" borderId="4" xfId="1" applyNumberFormat="1" applyFont="1" applyFill="1" applyBorder="1" applyAlignment="1" applyProtection="1">
      <alignment horizontal="center" vertical="center" shrinkToFit="1" readingOrder="1"/>
      <protection locked="0"/>
    </xf>
    <xf numFmtId="3" fontId="48" fillId="21" borderId="42" xfId="1" applyNumberFormat="1" applyFont="1" applyFill="1" applyBorder="1" applyAlignment="1" applyProtection="1">
      <alignment horizontal="center" vertical="center" textRotation="255"/>
      <protection locked="0"/>
    </xf>
    <xf numFmtId="3" fontId="48" fillId="21" borderId="42" xfId="1" applyNumberFormat="1" applyFont="1" applyFill="1" applyBorder="1" applyAlignment="1" applyProtection="1">
      <alignment horizontal="center" vertical="center" shrinkToFit="1"/>
      <protection locked="0"/>
    </xf>
    <xf numFmtId="3" fontId="48" fillId="22" borderId="42" xfId="1" applyNumberFormat="1" applyFont="1" applyFill="1" applyBorder="1" applyAlignment="1" applyProtection="1">
      <alignment horizontal="center" vertical="center" shrinkToFit="1"/>
      <protection locked="0"/>
    </xf>
    <xf numFmtId="0" fontId="48" fillId="22" borderId="42" xfId="1" applyNumberFormat="1" applyFont="1" applyFill="1" applyBorder="1" applyAlignment="1" applyProtection="1">
      <alignment horizontal="center" vertical="center" shrinkToFit="1"/>
      <protection locked="0"/>
    </xf>
    <xf numFmtId="3" fontId="48" fillId="21" borderId="42" xfId="0" applyNumberFormat="1" applyFont="1" applyFill="1" applyBorder="1" applyAlignment="1" applyProtection="1">
      <alignment horizontal="center" vertical="center"/>
      <protection locked="0"/>
    </xf>
    <xf numFmtId="3" fontId="48" fillId="22" borderId="5" xfId="1" applyNumberFormat="1" applyFont="1" applyFill="1" applyBorder="1" applyAlignment="1" applyProtection="1">
      <alignment horizontal="center" vertical="center" shrinkToFit="1"/>
      <protection locked="0"/>
    </xf>
    <xf numFmtId="3" fontId="48" fillId="26" borderId="41" xfId="1" applyNumberFormat="1" applyFont="1" applyFill="1" applyBorder="1" applyAlignment="1">
      <alignment horizontal="center" vertical="center" shrinkToFit="1"/>
    </xf>
    <xf numFmtId="49" fontId="48" fillId="22" borderId="42" xfId="1" applyNumberFormat="1" applyFont="1" applyFill="1" applyBorder="1" applyAlignment="1" applyProtection="1">
      <alignment horizontal="center" vertical="center" shrinkToFit="1"/>
      <protection locked="0"/>
    </xf>
    <xf numFmtId="49" fontId="48" fillId="22" borderId="5" xfId="1" applyNumberFormat="1" applyFont="1" applyFill="1" applyBorder="1" applyAlignment="1" applyProtection="1">
      <alignment horizontal="center" vertical="center" shrinkToFit="1"/>
      <protection locked="0"/>
    </xf>
    <xf numFmtId="3" fontId="61" fillId="21" borderId="4" xfId="1" applyNumberFormat="1" applyFont="1" applyFill="1" applyBorder="1" applyAlignment="1" applyProtection="1">
      <alignment horizontal="center" vertical="center" textRotation="255" shrinkToFit="1"/>
      <protection locked="0"/>
    </xf>
    <xf numFmtId="0" fontId="48" fillId="22" borderId="42" xfId="1" applyFont="1" applyFill="1" applyBorder="1" applyAlignment="1" applyProtection="1">
      <alignment horizontal="center" vertical="center" shrinkToFit="1"/>
      <protection locked="0"/>
    </xf>
    <xf numFmtId="49" fontId="52" fillId="21" borderId="4" xfId="1" applyNumberFormat="1" applyFont="1" applyFill="1" applyBorder="1" applyAlignment="1">
      <alignment horizontal="center" vertical="center" textRotation="255"/>
    </xf>
    <xf numFmtId="49" fontId="48" fillId="22" borderId="42" xfId="1" applyNumberFormat="1" applyFont="1" applyFill="1" applyBorder="1" applyAlignment="1">
      <alignment horizontal="center" vertical="center" shrinkToFit="1"/>
    </xf>
    <xf numFmtId="3" fontId="52" fillId="21" borderId="4" xfId="1" applyNumberFormat="1" applyFont="1" applyFill="1" applyBorder="1" applyAlignment="1" applyProtection="1">
      <alignment horizontal="center" vertical="center" textRotation="255"/>
      <protection locked="0"/>
    </xf>
    <xf numFmtId="49" fontId="61" fillId="21" borderId="4" xfId="1" applyNumberFormat="1" applyFont="1" applyFill="1" applyBorder="1" applyAlignment="1" applyProtection="1">
      <alignment horizontal="center" vertical="center" textRotation="255"/>
      <protection locked="0"/>
    </xf>
    <xf numFmtId="3" fontId="48" fillId="26" borderId="18" xfId="1" applyNumberFormat="1" applyFont="1" applyFill="1" applyBorder="1" applyAlignment="1">
      <alignment horizontal="center" vertical="center" shrinkToFit="1"/>
    </xf>
    <xf numFmtId="3" fontId="61" fillId="21" borderId="4" xfId="1" applyNumberFormat="1" applyFont="1" applyFill="1" applyBorder="1" applyAlignment="1" applyProtection="1">
      <alignment horizontal="center" vertical="center" textRotation="255"/>
      <protection locked="0"/>
    </xf>
    <xf numFmtId="3" fontId="61" fillId="21" borderId="42" xfId="1" applyNumberFormat="1" applyFont="1" applyFill="1" applyBorder="1" applyAlignment="1" applyProtection="1">
      <alignment horizontal="center" vertical="center" textRotation="255"/>
      <protection locked="0"/>
    </xf>
    <xf numFmtId="3" fontId="52" fillId="21" borderId="42" xfId="1" applyNumberFormat="1" applyFont="1" applyFill="1" applyBorder="1" applyAlignment="1" applyProtection="1">
      <alignment horizontal="center" vertical="center" shrinkToFit="1"/>
      <protection locked="0"/>
    </xf>
    <xf numFmtId="3" fontId="48" fillId="23" borderId="4" xfId="1" applyNumberFormat="1" applyFont="1" applyFill="1" applyBorder="1" applyAlignment="1" applyProtection="1">
      <alignment horizontal="center" vertical="center"/>
      <protection locked="0"/>
    </xf>
    <xf numFmtId="3" fontId="53" fillId="23" borderId="44" xfId="1" applyNumberFormat="1" applyFont="1" applyFill="1" applyBorder="1" applyAlignment="1">
      <alignment horizontal="center" vertical="center" shrinkToFit="1"/>
    </xf>
    <xf numFmtId="3" fontId="53" fillId="23" borderId="44" xfId="1" applyNumberFormat="1" applyFont="1" applyFill="1" applyBorder="1" applyAlignment="1" applyProtection="1">
      <alignment horizontal="center" vertical="center" shrinkToFit="1"/>
      <protection locked="0"/>
    </xf>
    <xf numFmtId="49" fontId="48" fillId="0" borderId="42" xfId="1" applyNumberFormat="1" applyFont="1" applyFill="1" applyBorder="1" applyAlignment="1" applyProtection="1">
      <alignment horizontal="center" vertical="center" shrinkToFit="1"/>
      <protection locked="0"/>
    </xf>
    <xf numFmtId="49" fontId="48" fillId="0" borderId="5" xfId="1" applyNumberFormat="1" applyFont="1" applyFill="1" applyBorder="1" applyAlignment="1" applyProtection="1">
      <alignment horizontal="center" vertical="center" shrinkToFit="1"/>
      <protection locked="0"/>
    </xf>
    <xf numFmtId="3" fontId="48" fillId="21" borderId="4" xfId="1" applyNumberFormat="1" applyFont="1" applyFill="1" applyBorder="1" applyAlignment="1" applyProtection="1">
      <alignment horizontal="center" vertical="center" textRotation="255"/>
      <protection locked="0"/>
    </xf>
    <xf numFmtId="3" fontId="48" fillId="26" borderId="33" xfId="1" applyNumberFormat="1" applyFont="1" applyFill="1" applyBorder="1" applyAlignment="1">
      <alignment horizontal="center" vertical="center" shrinkToFit="1"/>
    </xf>
    <xf numFmtId="3" fontId="53" fillId="16" borderId="44" xfId="1" applyNumberFormat="1" applyFont="1" applyFill="1" applyBorder="1" applyAlignment="1">
      <alignment horizontal="center" vertical="center" shrinkToFit="1"/>
    </xf>
    <xf numFmtId="3" fontId="53" fillId="16" borderId="44" xfId="1" applyNumberFormat="1" applyFont="1" applyFill="1" applyBorder="1" applyAlignment="1" applyProtection="1">
      <alignment horizontal="center" vertical="center" shrinkToFit="1"/>
      <protection locked="0"/>
    </xf>
    <xf numFmtId="3" fontId="48" fillId="22" borderId="11" xfId="1" applyNumberFormat="1" applyFont="1" applyFill="1" applyBorder="1" applyAlignment="1" applyProtection="1">
      <alignment horizontal="center" vertical="center" shrinkToFit="1"/>
      <protection locked="0"/>
    </xf>
    <xf numFmtId="3" fontId="48" fillId="26" borderId="17" xfId="1" applyNumberFormat="1" applyFont="1" applyFill="1" applyBorder="1" applyAlignment="1">
      <alignment horizontal="center" vertical="center" shrinkToFit="1"/>
    </xf>
    <xf numFmtId="0" fontId="48" fillId="22" borderId="44" xfId="1" applyFont="1" applyFill="1" applyBorder="1" applyAlignment="1" applyProtection="1">
      <alignment horizontal="center" vertical="center" shrinkToFit="1"/>
      <protection locked="0"/>
    </xf>
    <xf numFmtId="3" fontId="48" fillId="20" borderId="4" xfId="1" applyNumberFormat="1" applyFont="1" applyFill="1" applyBorder="1" applyAlignment="1" applyProtection="1">
      <alignment horizontal="center" vertical="center"/>
      <protection locked="0"/>
    </xf>
    <xf numFmtId="3" fontId="48" fillId="20" borderId="17" xfId="1" applyNumberFormat="1" applyFont="1" applyFill="1" applyBorder="1" applyAlignment="1" applyProtection="1">
      <alignment horizontal="center" vertical="center"/>
      <protection locked="0"/>
    </xf>
    <xf numFmtId="3" fontId="53" fillId="20" borderId="44" xfId="1" applyNumberFormat="1" applyFont="1" applyFill="1" applyBorder="1" applyAlignment="1">
      <alignment horizontal="center" vertical="center"/>
    </xf>
    <xf numFmtId="3" fontId="53" fillId="20" borderId="44" xfId="1" applyNumberFormat="1" applyFont="1" applyFill="1" applyBorder="1" applyAlignment="1" applyProtection="1">
      <alignment horizontal="center" vertical="center"/>
      <protection locked="0"/>
    </xf>
    <xf numFmtId="3" fontId="48" fillId="0" borderId="43" xfId="1" applyNumberFormat="1" applyFont="1" applyBorder="1" applyAlignment="1" applyProtection="1">
      <alignment horizontal="center" vertical="center" shrinkToFit="1" readingOrder="1"/>
      <protection locked="0"/>
    </xf>
    <xf numFmtId="0" fontId="48" fillId="0" borderId="43" xfId="1" applyFont="1" applyBorder="1" applyAlignment="1" applyProtection="1">
      <alignment horizontal="center" vertical="center" shrinkToFit="1" readingOrder="1"/>
      <protection locked="0"/>
    </xf>
    <xf numFmtId="3" fontId="62" fillId="3" borderId="36" xfId="1" applyNumberFormat="1" applyFont="1" applyFill="1" applyBorder="1" applyAlignment="1" applyProtection="1">
      <alignment horizontal="center" vertical="center" shrinkToFit="1"/>
      <protection locked="0"/>
    </xf>
    <xf numFmtId="3" fontId="48" fillId="3" borderId="7" xfId="1" applyNumberFormat="1" applyFont="1" applyFill="1" applyBorder="1" applyAlignment="1" applyProtection="1">
      <alignment horizontal="center" vertical="center" shrinkToFit="1"/>
      <protection locked="0"/>
    </xf>
    <xf numFmtId="3" fontId="48" fillId="3" borderId="22" xfId="1" applyNumberFormat="1" applyFont="1" applyFill="1" applyBorder="1" applyAlignment="1" applyProtection="1">
      <alignment horizontal="center" vertical="center" shrinkToFit="1"/>
      <protection locked="0"/>
    </xf>
    <xf numFmtId="3" fontId="48" fillId="3" borderId="11" xfId="1" applyNumberFormat="1" applyFont="1" applyFill="1" applyBorder="1" applyAlignment="1" applyProtection="1">
      <alignment horizontal="center" vertical="center" shrinkToFit="1"/>
      <protection locked="0"/>
    </xf>
    <xf numFmtId="3" fontId="48" fillId="3" borderId="32" xfId="1" applyNumberFormat="1" applyFont="1" applyFill="1" applyBorder="1" applyAlignment="1" applyProtection="1">
      <alignment horizontal="center" vertical="center" shrinkToFit="1"/>
      <protection locked="0"/>
    </xf>
    <xf numFmtId="3" fontId="48" fillId="3" borderId="6" xfId="1" applyNumberFormat="1" applyFont="1" applyFill="1" applyBorder="1" applyAlignment="1" applyProtection="1">
      <alignment horizontal="center" vertical="center" shrinkToFit="1"/>
      <protection locked="0"/>
    </xf>
    <xf numFmtId="3" fontId="48" fillId="3" borderId="7" xfId="1" applyNumberFormat="1" applyFont="1" applyFill="1" applyBorder="1" applyAlignment="1" applyProtection="1">
      <alignment horizontal="center" vertical="center" shrinkToFit="1" readingOrder="1"/>
      <protection locked="0"/>
    </xf>
    <xf numFmtId="3" fontId="48" fillId="3" borderId="7" xfId="1" applyNumberFormat="1" applyFont="1" applyFill="1" applyBorder="1" applyAlignment="1" applyProtection="1">
      <alignment horizontal="center" vertical="center"/>
      <protection locked="0"/>
    </xf>
    <xf numFmtId="3" fontId="48" fillId="3" borderId="11" xfId="1" applyNumberFormat="1" applyFont="1" applyFill="1" applyBorder="1" applyAlignment="1" applyProtection="1">
      <alignment horizontal="center" vertical="center"/>
      <protection locked="0"/>
    </xf>
    <xf numFmtId="0" fontId="51" fillId="0" borderId="39" xfId="0" applyFont="1" applyBorder="1" applyProtection="1">
      <protection locked="0"/>
    </xf>
    <xf numFmtId="3" fontId="46" fillId="0" borderId="2" xfId="1" applyNumberFormat="1" applyFont="1" applyBorder="1" applyAlignment="1" applyProtection="1">
      <alignment horizontal="center" vertical="center" textRotation="255" wrapText="1"/>
      <protection locked="0"/>
    </xf>
    <xf numFmtId="3" fontId="46" fillId="0" borderId="2" xfId="1" applyNumberFormat="1" applyFont="1" applyBorder="1" applyAlignment="1" applyProtection="1">
      <alignment horizontal="center" vertical="center" textRotation="255" shrinkToFit="1"/>
      <protection locked="0"/>
    </xf>
    <xf numFmtId="3" fontId="51" fillId="0" borderId="2" xfId="1" applyNumberFormat="1" applyFont="1" applyBorder="1" applyAlignment="1" applyProtection="1">
      <alignment horizontal="center" vertical="center" shrinkToFit="1"/>
      <protection locked="0"/>
    </xf>
    <xf numFmtId="3" fontId="46" fillId="0" borderId="2" xfId="1" applyNumberFormat="1" applyFont="1" applyBorder="1" applyAlignment="1" applyProtection="1">
      <alignment horizontal="center" vertical="center" shrinkToFit="1"/>
      <protection locked="0"/>
    </xf>
    <xf numFmtId="3" fontId="46" fillId="0" borderId="21" xfId="1" applyNumberFormat="1" applyFont="1" applyBorder="1" applyAlignment="1" applyProtection="1">
      <alignment horizontal="center" vertical="center" shrinkToFit="1"/>
      <protection locked="0"/>
    </xf>
    <xf numFmtId="3" fontId="46" fillId="0" borderId="3" xfId="1" applyNumberFormat="1" applyFont="1" applyBorder="1" applyAlignment="1" applyProtection="1">
      <alignment horizontal="center" vertical="center" shrinkToFit="1"/>
      <protection locked="0"/>
    </xf>
    <xf numFmtId="3" fontId="46" fillId="0" borderId="15" xfId="1" applyNumberFormat="1" applyFont="1" applyBorder="1" applyAlignment="1" applyProtection="1">
      <alignment horizontal="center" vertical="center" shrinkToFit="1"/>
      <protection locked="0"/>
    </xf>
    <xf numFmtId="3" fontId="46" fillId="0" borderId="1" xfId="1" applyNumberFormat="1" applyFont="1" applyBorder="1" applyAlignment="1" applyProtection="1">
      <alignment horizontal="center" vertical="center"/>
      <protection locked="0"/>
    </xf>
    <xf numFmtId="3" fontId="46" fillId="0" borderId="2" xfId="1" applyNumberFormat="1" applyFont="1" applyBorder="1" applyAlignment="1" applyProtection="1">
      <alignment horizontal="center" vertical="center"/>
      <protection locked="0"/>
    </xf>
    <xf numFmtId="3" fontId="46" fillId="0" borderId="3" xfId="1" applyNumberFormat="1" applyFont="1" applyBorder="1" applyAlignment="1" applyProtection="1">
      <alignment horizontal="center" vertical="center"/>
      <protection locked="0"/>
    </xf>
    <xf numFmtId="3" fontId="46" fillId="0" borderId="34" xfId="1" applyNumberFormat="1" applyFont="1" applyBorder="1" applyAlignment="1" applyProtection="1">
      <alignment horizontal="center" vertical="center"/>
      <protection locked="0"/>
    </xf>
    <xf numFmtId="3" fontId="46" fillId="0" borderId="21" xfId="1" applyNumberFormat="1" applyFont="1" applyBorder="1" applyAlignment="1" applyProtection="1">
      <alignment horizontal="center" vertical="center"/>
      <protection locked="0"/>
    </xf>
    <xf numFmtId="3" fontId="46" fillId="0" borderId="33" xfId="1" applyNumberFormat="1" applyFont="1" applyBorder="1" applyAlignment="1" applyProtection="1">
      <alignment horizontal="center" vertical="center" shrinkToFit="1"/>
      <protection locked="0"/>
    </xf>
    <xf numFmtId="3" fontId="46" fillId="0" borderId="33" xfId="1" applyNumberFormat="1" applyFont="1" applyBorder="1" applyAlignment="1" applyProtection="1">
      <alignment horizontal="center" vertical="center"/>
      <protection locked="0"/>
    </xf>
    <xf numFmtId="3" fontId="46" fillId="0" borderId="8" xfId="1" applyNumberFormat="1" applyFont="1" applyBorder="1" applyAlignment="1" applyProtection="1">
      <alignment horizontal="center" vertical="center"/>
      <protection locked="0"/>
    </xf>
    <xf numFmtId="3" fontId="46" fillId="0" borderId="25" xfId="1" applyNumberFormat="1" applyFont="1" applyBorder="1" applyAlignment="1" applyProtection="1">
      <alignment horizontal="center" vertical="center"/>
      <protection locked="0"/>
    </xf>
    <xf numFmtId="3" fontId="46" fillId="0" borderId="42" xfId="1" applyNumberFormat="1" applyFont="1" applyBorder="1" applyAlignment="1" applyProtection="1">
      <alignment horizontal="center" vertical="center" textRotation="255" wrapText="1"/>
      <protection locked="0"/>
    </xf>
    <xf numFmtId="3" fontId="46" fillId="0" borderId="42" xfId="1" applyNumberFormat="1" applyFont="1" applyBorder="1" applyAlignment="1" applyProtection="1">
      <alignment horizontal="center" vertical="center" textRotation="255" shrinkToFit="1"/>
      <protection locked="0"/>
    </xf>
    <xf numFmtId="3" fontId="46" fillId="0" borderId="42" xfId="1" applyNumberFormat="1" applyFont="1" applyBorder="1" applyAlignment="1" applyProtection="1">
      <alignment horizontal="center" vertical="center" shrinkToFit="1"/>
      <protection locked="0"/>
    </xf>
    <xf numFmtId="3" fontId="46" fillId="0" borderId="41" xfId="1" applyNumberFormat="1" applyFont="1" applyBorder="1" applyAlignment="1" applyProtection="1">
      <alignment horizontal="center" vertical="center" shrinkToFit="1"/>
      <protection locked="0"/>
    </xf>
    <xf numFmtId="3" fontId="46" fillId="0" borderId="5" xfId="1" applyNumberFormat="1" applyFont="1" applyBorder="1" applyAlignment="1" applyProtection="1">
      <alignment horizontal="center" vertical="center" shrinkToFit="1"/>
      <protection locked="0"/>
    </xf>
    <xf numFmtId="3" fontId="46" fillId="0" borderId="18" xfId="1" applyNumberFormat="1" applyFont="1" applyBorder="1" applyAlignment="1" applyProtection="1">
      <alignment horizontal="center" vertical="center" shrinkToFit="1"/>
      <protection locked="0"/>
    </xf>
    <xf numFmtId="3" fontId="46" fillId="0" borderId="4" xfId="1" applyNumberFormat="1" applyFont="1" applyBorder="1" applyAlignment="1" applyProtection="1">
      <alignment horizontal="center" vertical="center"/>
      <protection locked="0"/>
    </xf>
    <xf numFmtId="3" fontId="46" fillId="0" borderId="42" xfId="1" applyNumberFormat="1" applyFont="1" applyBorder="1" applyAlignment="1" applyProtection="1">
      <alignment horizontal="center" vertical="center"/>
      <protection locked="0"/>
    </xf>
    <xf numFmtId="3" fontId="46" fillId="0" borderId="5" xfId="1" applyNumberFormat="1" applyFont="1" applyBorder="1" applyAlignment="1" applyProtection="1">
      <alignment horizontal="center" vertical="center"/>
      <protection locked="0"/>
    </xf>
    <xf numFmtId="3" fontId="46" fillId="0" borderId="18" xfId="1" applyNumberFormat="1" applyFont="1" applyBorder="1" applyAlignment="1" applyProtection="1">
      <alignment horizontal="center" vertical="center"/>
      <protection locked="0"/>
    </xf>
    <xf numFmtId="3" fontId="46" fillId="0" borderId="41" xfId="1" applyNumberFormat="1" applyFont="1" applyBorder="1" applyAlignment="1" applyProtection="1">
      <alignment horizontal="center" vertical="center"/>
      <protection locked="0"/>
    </xf>
    <xf numFmtId="3" fontId="46" fillId="0" borderId="43" xfId="1" applyNumberFormat="1" applyFont="1" applyBorder="1" applyAlignment="1" applyProtection="1">
      <alignment horizontal="center" vertical="center" textRotation="255" wrapText="1"/>
      <protection locked="0"/>
    </xf>
    <xf numFmtId="3" fontId="46" fillId="0" borderId="43" xfId="1" applyNumberFormat="1" applyFont="1" applyBorder="1" applyAlignment="1" applyProtection="1">
      <alignment horizontal="center" vertical="center" textRotation="255" shrinkToFit="1"/>
      <protection locked="0"/>
    </xf>
    <xf numFmtId="3" fontId="51" fillId="0" borderId="43" xfId="1" applyNumberFormat="1" applyFont="1" applyBorder="1" applyAlignment="1" applyProtection="1">
      <alignment horizontal="center" vertical="center" shrinkToFit="1"/>
      <protection locked="0"/>
    </xf>
    <xf numFmtId="3" fontId="46" fillId="0" borderId="43" xfId="1" applyNumberFormat="1" applyFont="1" applyBorder="1" applyAlignment="1" applyProtection="1">
      <alignment horizontal="center" vertical="center" shrinkToFit="1"/>
      <protection locked="0"/>
    </xf>
    <xf numFmtId="3" fontId="48" fillId="0" borderId="46" xfId="1" applyNumberFormat="1" applyFont="1" applyBorder="1" applyAlignment="1" applyProtection="1">
      <alignment horizontal="center" vertical="center" shrinkToFit="1"/>
      <protection locked="0"/>
    </xf>
    <xf numFmtId="3" fontId="48" fillId="0" borderId="43" xfId="1" applyNumberFormat="1" applyFont="1" applyBorder="1" applyAlignment="1" applyProtection="1">
      <alignment horizontal="center" vertical="center" shrinkToFit="1"/>
      <protection locked="0"/>
    </xf>
    <xf numFmtId="3" fontId="48" fillId="0" borderId="20" xfId="1" applyNumberFormat="1" applyFont="1" applyBorder="1" applyAlignment="1" applyProtection="1">
      <alignment horizontal="center" vertical="center" shrinkToFit="1"/>
      <protection locked="0"/>
    </xf>
    <xf numFmtId="3" fontId="48" fillId="0" borderId="47" xfId="1" applyNumberFormat="1" applyFont="1" applyBorder="1" applyAlignment="1" applyProtection="1">
      <alignment horizontal="center" vertical="center" shrinkToFit="1"/>
      <protection locked="0"/>
    </xf>
    <xf numFmtId="3" fontId="48" fillId="0" borderId="6" xfId="1" applyNumberFormat="1" applyFont="1" applyBorder="1" applyAlignment="1" applyProtection="1">
      <alignment horizontal="center" vertical="center" shrinkToFit="1"/>
      <protection locked="0"/>
    </xf>
    <xf numFmtId="3" fontId="48" fillId="0" borderId="6" xfId="1" applyNumberFormat="1" applyFont="1" applyBorder="1" applyAlignment="1" applyProtection="1">
      <alignment horizontal="center" vertical="center"/>
      <protection locked="0"/>
    </xf>
    <xf numFmtId="3" fontId="48" fillId="0" borderId="28" xfId="1" applyNumberFormat="1" applyFont="1" applyBorder="1" applyAlignment="1" applyProtection="1">
      <alignment horizontal="center" vertical="center"/>
      <protection locked="0"/>
    </xf>
    <xf numFmtId="3" fontId="48" fillId="0" borderId="7" xfId="1" applyNumberFormat="1" applyFont="1" applyBorder="1" applyAlignment="1" applyProtection="1">
      <alignment horizontal="center" vertical="center"/>
      <protection locked="0"/>
    </xf>
    <xf numFmtId="3" fontId="46" fillId="0" borderId="11" xfId="1" applyNumberFormat="1" applyFont="1" applyBorder="1" applyAlignment="1" applyProtection="1">
      <alignment horizontal="center" vertical="center"/>
      <protection locked="0"/>
    </xf>
    <xf numFmtId="3" fontId="46" fillId="0" borderId="32" xfId="1" applyNumberFormat="1" applyFont="1" applyBorder="1" applyAlignment="1" applyProtection="1">
      <alignment horizontal="center" vertical="center"/>
      <protection locked="0"/>
    </xf>
    <xf numFmtId="3" fontId="46" fillId="0" borderId="22" xfId="1" applyNumberFormat="1" applyFont="1" applyBorder="1" applyAlignment="1" applyProtection="1">
      <alignment horizontal="center" vertical="center"/>
      <protection locked="0"/>
    </xf>
    <xf numFmtId="3" fontId="48" fillId="0" borderId="22" xfId="1" applyNumberFormat="1" applyFont="1" applyBorder="1" applyAlignment="1" applyProtection="1">
      <alignment horizontal="center" vertical="center" shrinkToFit="1"/>
      <protection locked="0"/>
    </xf>
    <xf numFmtId="3" fontId="48" fillId="0" borderId="22" xfId="1" applyNumberFormat="1" applyFont="1" applyBorder="1" applyAlignment="1" applyProtection="1">
      <alignment horizontal="center" vertical="center"/>
      <protection locked="0"/>
    </xf>
    <xf numFmtId="49" fontId="63" fillId="24" borderId="39" xfId="1" applyNumberFormat="1" applyFont="1" applyFill="1" applyBorder="1" applyAlignment="1" applyProtection="1">
      <protection locked="0"/>
    </xf>
    <xf numFmtId="49" fontId="63" fillId="24" borderId="0" xfId="1" applyNumberFormat="1" applyFont="1" applyFill="1" applyAlignment="1" applyProtection="1">
      <protection locked="0"/>
    </xf>
    <xf numFmtId="49" fontId="63" fillId="24" borderId="0" xfId="1" applyNumberFormat="1" applyFont="1" applyFill="1" applyAlignment="1" applyProtection="1">
      <alignment shrinkToFit="1"/>
      <protection locked="0"/>
    </xf>
    <xf numFmtId="49" fontId="63" fillId="24" borderId="9" xfId="1" applyNumberFormat="1" applyFont="1" applyFill="1" applyBorder="1" applyAlignment="1" applyProtection="1">
      <protection locked="0"/>
    </xf>
    <xf numFmtId="49" fontId="63" fillId="24" borderId="10" xfId="1" applyNumberFormat="1" applyFont="1" applyFill="1" applyBorder="1" applyAlignment="1" applyProtection="1">
      <protection locked="0"/>
    </xf>
    <xf numFmtId="49" fontId="63" fillId="24" borderId="9" xfId="1" applyNumberFormat="1" applyFont="1" applyFill="1" applyBorder="1" applyAlignment="1" applyProtection="1">
      <alignment shrinkToFit="1"/>
      <protection locked="0"/>
    </xf>
    <xf numFmtId="0" fontId="63" fillId="24" borderId="0" xfId="0" applyFont="1" applyFill="1" applyProtection="1">
      <protection locked="0"/>
    </xf>
    <xf numFmtId="49" fontId="64" fillId="24" borderId="0" xfId="26" applyNumberFormat="1" applyFont="1" applyFill="1" applyAlignment="1">
      <alignment horizontal="center" vertical="center" shrinkToFit="1"/>
    </xf>
    <xf numFmtId="0" fontId="64" fillId="24" borderId="0" xfId="26" applyFont="1" applyFill="1" applyAlignment="1">
      <alignment horizontal="center" vertical="center" shrinkToFit="1"/>
    </xf>
    <xf numFmtId="0" fontId="64" fillId="24" borderId="0" xfId="26" applyFont="1" applyFill="1" applyAlignment="1">
      <alignment horizontal="center" shrinkToFit="1"/>
    </xf>
    <xf numFmtId="0" fontId="65" fillId="24" borderId="0" xfId="27" applyFont="1" applyFill="1">
      <alignment vertical="center"/>
    </xf>
    <xf numFmtId="0" fontId="46" fillId="0" borderId="38" xfId="1" applyFont="1" applyBorder="1" applyProtection="1">
      <alignment vertical="center"/>
      <protection locked="0"/>
    </xf>
    <xf numFmtId="0" fontId="46" fillId="0" borderId="13" xfId="1" applyFont="1" applyBorder="1" applyProtection="1">
      <alignment vertical="center"/>
      <protection locked="0"/>
    </xf>
    <xf numFmtId="0" fontId="46" fillId="0" borderId="13" xfId="1" applyFont="1" applyBorder="1" applyAlignment="1" applyProtection="1">
      <alignment vertical="center" shrinkToFit="1"/>
      <protection locked="0"/>
    </xf>
    <xf numFmtId="0" fontId="46" fillId="0" borderId="40" xfId="1" applyFont="1" applyBorder="1" applyProtection="1">
      <alignment vertical="center"/>
      <protection locked="0"/>
    </xf>
    <xf numFmtId="49" fontId="46" fillId="0" borderId="13" xfId="1" applyNumberFormat="1" applyFont="1" applyBorder="1" applyProtection="1">
      <alignment vertical="center"/>
      <protection locked="0"/>
    </xf>
    <xf numFmtId="0" fontId="51" fillId="0" borderId="0" xfId="0" applyFont="1"/>
    <xf numFmtId="0" fontId="51" fillId="0" borderId="0" xfId="0" applyFont="1" applyAlignment="1">
      <alignment shrinkToFit="1"/>
    </xf>
    <xf numFmtId="49" fontId="51" fillId="0" borderId="0" xfId="0" applyNumberFormat="1" applyFont="1"/>
    <xf numFmtId="0" fontId="51" fillId="27" borderId="49" xfId="1" applyNumberFormat="1" applyFont="1" applyFill="1" applyBorder="1" applyAlignment="1" applyProtection="1">
      <alignment horizontal="center" vertical="center" shrinkToFit="1"/>
      <protection locked="0"/>
    </xf>
    <xf numFmtId="0" fontId="48" fillId="27" borderId="42" xfId="1" applyNumberFormat="1" applyFont="1" applyFill="1" applyBorder="1" applyAlignment="1" applyProtection="1">
      <alignment horizontal="center" vertical="center" shrinkToFit="1"/>
      <protection locked="0"/>
    </xf>
    <xf numFmtId="3" fontId="48" fillId="0" borderId="55" xfId="4" applyNumberFormat="1" applyFont="1" applyBorder="1" applyAlignment="1" applyProtection="1">
      <alignment horizontal="center" vertical="center" shrinkToFit="1"/>
      <protection locked="0"/>
    </xf>
    <xf numFmtId="3" fontId="62" fillId="3" borderId="36" xfId="1" applyNumberFormat="1" applyFont="1" applyFill="1" applyBorder="1" applyAlignment="1" applyProtection="1">
      <alignment horizontal="center" vertical="center" shrinkToFit="1"/>
      <protection locked="0"/>
    </xf>
    <xf numFmtId="3" fontId="48" fillId="0" borderId="46" xfId="1" applyNumberFormat="1" applyFont="1" applyBorder="1" applyAlignment="1" applyProtection="1">
      <alignment horizontal="center" vertical="center" shrinkToFit="1"/>
      <protection locked="0"/>
    </xf>
    <xf numFmtId="0" fontId="51" fillId="24" borderId="42" xfId="1" applyFont="1" applyFill="1" applyBorder="1" applyAlignment="1" applyProtection="1">
      <alignment horizontal="left" vertical="center" shrinkToFit="1"/>
      <protection locked="0"/>
    </xf>
    <xf numFmtId="1" fontId="51" fillId="24" borderId="42" xfId="1" applyNumberFormat="1" applyFont="1" applyFill="1" applyBorder="1" applyAlignment="1" applyProtection="1">
      <alignment horizontal="center" vertical="center" shrinkToFit="1"/>
      <protection locked="0"/>
    </xf>
    <xf numFmtId="182" fontId="51" fillId="24" borderId="42" xfId="1" applyNumberFormat="1" applyFont="1" applyFill="1" applyBorder="1" applyAlignment="1" applyProtection="1">
      <alignment horizontal="center" vertical="center" shrinkToFit="1"/>
      <protection locked="0"/>
    </xf>
    <xf numFmtId="3" fontId="51" fillId="24" borderId="42" xfId="1" applyNumberFormat="1" applyFont="1" applyFill="1" applyBorder="1" applyAlignment="1" applyProtection="1">
      <alignment horizontal="center" vertical="center" shrinkToFit="1"/>
      <protection locked="0"/>
    </xf>
    <xf numFmtId="0" fontId="51" fillId="24" borderId="42" xfId="1" applyFont="1" applyFill="1" applyBorder="1" applyAlignment="1" applyProtection="1">
      <alignment horizontal="center" vertical="center" shrinkToFit="1"/>
      <protection locked="0"/>
    </xf>
    <xf numFmtId="3" fontId="51" fillId="24" borderId="42" xfId="1" applyNumberFormat="1" applyFont="1" applyFill="1" applyBorder="1" applyAlignment="1" applyProtection="1">
      <alignment horizontal="left" vertical="center" shrinkToFit="1"/>
      <protection locked="0"/>
    </xf>
    <xf numFmtId="3" fontId="51" fillId="24" borderId="42" xfId="0" applyNumberFormat="1" applyFont="1" applyFill="1" applyBorder="1" applyAlignment="1" applyProtection="1">
      <alignment horizontal="left" vertical="center"/>
      <protection locked="0"/>
    </xf>
    <xf numFmtId="1" fontId="51" fillId="24" borderId="42" xfId="1" applyNumberFormat="1" applyFont="1" applyFill="1" applyBorder="1" applyAlignment="1" applyProtection="1">
      <alignment horizontal="center" shrinkToFit="1"/>
      <protection locked="0"/>
    </xf>
    <xf numFmtId="3" fontId="51" fillId="24" borderId="42" xfId="1" applyNumberFormat="1" applyFont="1" applyFill="1" applyBorder="1" applyAlignment="1" applyProtection="1">
      <alignment horizontal="center" shrinkToFit="1"/>
      <protection locked="0"/>
    </xf>
    <xf numFmtId="3" fontId="51" fillId="24" borderId="48" xfId="12" applyNumberFormat="1" applyFont="1" applyFill="1" applyBorder="1" applyAlignment="1" applyProtection="1">
      <alignment horizontal="left" vertical="center" shrinkToFit="1"/>
      <protection locked="0"/>
    </xf>
    <xf numFmtId="3" fontId="51" fillId="24" borderId="48" xfId="12" applyNumberFormat="1" applyFont="1" applyFill="1" applyBorder="1" applyAlignment="1" applyProtection="1">
      <alignment horizontal="center" vertical="center" shrinkToFit="1"/>
      <protection locked="0"/>
    </xf>
    <xf numFmtId="0" fontId="51" fillId="24" borderId="49" xfId="0" applyFont="1" applyFill="1" applyBorder="1" applyAlignment="1" applyProtection="1">
      <alignment horizontal="left" vertical="center"/>
      <protection locked="0"/>
    </xf>
    <xf numFmtId="0" fontId="38" fillId="0" borderId="35" xfId="28" applyFont="1" applyBorder="1" applyAlignment="1">
      <alignment horizontal="center" vertical="center"/>
    </xf>
    <xf numFmtId="0" fontId="38" fillId="0" borderId="36" xfId="28" applyFont="1" applyBorder="1" applyAlignment="1">
      <alignment horizontal="center" vertical="center"/>
    </xf>
    <xf numFmtId="0" fontId="38" fillId="0" borderId="37" xfId="28" applyFont="1" applyBorder="1" applyAlignment="1">
      <alignment horizontal="center" vertical="center"/>
    </xf>
    <xf numFmtId="0" fontId="68" fillId="0" borderId="58" xfId="28" applyFont="1" applyBorder="1">
      <alignment vertical="center"/>
    </xf>
    <xf numFmtId="0" fontId="68" fillId="0" borderId="2" xfId="28" applyFont="1" applyBorder="1" applyAlignment="1">
      <alignment horizontal="left" vertical="center"/>
    </xf>
    <xf numFmtId="0" fontId="69" fillId="0" borderId="2" xfId="28" applyFont="1" applyBorder="1">
      <alignment vertical="center"/>
    </xf>
    <xf numFmtId="0" fontId="69" fillId="0" borderId="3" xfId="28" applyFont="1" applyBorder="1">
      <alignment vertical="center"/>
    </xf>
    <xf numFmtId="0" fontId="68" fillId="0" borderId="49" xfId="28" applyFont="1" applyBorder="1">
      <alignment vertical="center"/>
    </xf>
    <xf numFmtId="0" fontId="68" fillId="0" borderId="49" xfId="28" applyFont="1" applyBorder="1" applyAlignment="1">
      <alignment horizontal="left" vertical="center"/>
    </xf>
    <xf numFmtId="0" fontId="69" fillId="0" borderId="49" xfId="28" applyFont="1" applyBorder="1">
      <alignment vertical="center"/>
    </xf>
    <xf numFmtId="0" fontId="69" fillId="0" borderId="5" xfId="28" applyFont="1" applyBorder="1">
      <alignment vertical="center"/>
    </xf>
    <xf numFmtId="3" fontId="68" fillId="0" borderId="49" xfId="28" applyNumberFormat="1" applyFont="1" applyBorder="1" applyAlignment="1">
      <alignment horizontal="left" vertical="center"/>
    </xf>
    <xf numFmtId="0" fontId="68" fillId="0" borderId="58" xfId="28" applyFont="1" applyBorder="1" applyAlignment="1">
      <alignment horizontal="left" vertical="center"/>
    </xf>
    <xf numFmtId="0" fontId="69" fillId="0" borderId="58" xfId="28" applyFont="1" applyBorder="1">
      <alignment vertical="center"/>
    </xf>
    <xf numFmtId="0" fontId="69" fillId="0" borderId="61" xfId="28" applyFont="1" applyBorder="1">
      <alignment vertical="center"/>
    </xf>
    <xf numFmtId="0" fontId="68" fillId="0" borderId="52" xfId="28" applyFont="1" applyBorder="1">
      <alignment vertical="center"/>
    </xf>
    <xf numFmtId="0" fontId="68" fillId="0" borderId="52" xfId="28" applyFont="1" applyBorder="1" applyAlignment="1">
      <alignment horizontal="left" vertical="center"/>
    </xf>
    <xf numFmtId="0" fontId="69" fillId="0" borderId="52" xfId="28" applyFont="1" applyBorder="1">
      <alignment vertical="center"/>
    </xf>
    <xf numFmtId="0" fontId="69" fillId="0" borderId="63" xfId="28" applyFont="1" applyBorder="1">
      <alignment vertical="center"/>
    </xf>
    <xf numFmtId="0" fontId="68" fillId="0" borderId="66" xfId="28" applyFont="1" applyBorder="1">
      <alignment vertical="center"/>
    </xf>
    <xf numFmtId="49" fontId="68" fillId="0" borderId="66" xfId="28" applyNumberFormat="1" applyFont="1" applyBorder="1" applyAlignment="1">
      <alignment horizontal="left" vertical="center"/>
    </xf>
    <xf numFmtId="0" fontId="69" fillId="0" borderId="66" xfId="28" applyFont="1" applyBorder="1" applyAlignment="1">
      <alignment horizontal="center" vertical="center"/>
    </xf>
    <xf numFmtId="0" fontId="69" fillId="0" borderId="66" xfId="28" applyFont="1" applyBorder="1">
      <alignment vertical="center"/>
    </xf>
    <xf numFmtId="0" fontId="69" fillId="0" borderId="67" xfId="28" applyFont="1" applyBorder="1">
      <alignment vertical="center"/>
    </xf>
    <xf numFmtId="3" fontId="68" fillId="0" borderId="58" xfId="28" applyNumberFormat="1" applyFont="1" applyBorder="1" applyAlignment="1">
      <alignment horizontal="left" vertical="center"/>
    </xf>
    <xf numFmtId="0" fontId="68" fillId="0" borderId="7" xfId="28" applyFont="1" applyBorder="1">
      <alignment vertical="center"/>
    </xf>
    <xf numFmtId="49" fontId="68" fillId="0" borderId="49" xfId="28" applyNumberFormat="1" applyFont="1" applyBorder="1" applyAlignment="1">
      <alignment horizontal="left" vertical="center"/>
    </xf>
    <xf numFmtId="0" fontId="69" fillId="0" borderId="7" xfId="28" applyFont="1" applyBorder="1" applyAlignment="1">
      <alignment horizontal="center" vertical="center"/>
    </xf>
    <xf numFmtId="0" fontId="69" fillId="0" borderId="7" xfId="28" applyFont="1" applyBorder="1">
      <alignment vertical="center"/>
    </xf>
    <xf numFmtId="0" fontId="51" fillId="18" borderId="42" xfId="0" applyFont="1" applyFill="1" applyBorder="1" applyAlignment="1" applyProtection="1">
      <alignment horizontal="left" vertical="center"/>
      <protection locked="0"/>
    </xf>
    <xf numFmtId="0" fontId="51" fillId="18" borderId="42" xfId="1" applyFont="1" applyFill="1" applyBorder="1" applyAlignment="1" applyProtection="1">
      <alignment horizontal="center" vertical="center" shrinkToFit="1"/>
      <protection locked="0"/>
    </xf>
    <xf numFmtId="3" fontId="51" fillId="18" borderId="42" xfId="1" applyNumberFormat="1" applyFont="1" applyFill="1" applyBorder="1" applyAlignment="1" applyProtection="1">
      <alignment horizontal="center" vertical="center" shrinkToFit="1"/>
      <protection locked="0"/>
    </xf>
    <xf numFmtId="0" fontId="51" fillId="18" borderId="49" xfId="0" applyFont="1" applyFill="1" applyBorder="1" applyAlignment="1" applyProtection="1">
      <alignment horizontal="left" vertical="center"/>
      <protection locked="0"/>
    </xf>
    <xf numFmtId="0" fontId="48" fillId="18" borderId="49" xfId="1" applyFont="1" applyFill="1" applyBorder="1" applyAlignment="1" applyProtection="1">
      <alignment horizontal="center" vertical="center"/>
      <protection locked="0"/>
    </xf>
    <xf numFmtId="3" fontId="48" fillId="18" borderId="49" xfId="1" applyNumberFormat="1" applyFont="1" applyFill="1" applyBorder="1" applyAlignment="1" applyProtection="1">
      <alignment horizontal="center" vertical="center" shrinkToFit="1"/>
      <protection locked="0"/>
    </xf>
    <xf numFmtId="1" fontId="51" fillId="18" borderId="49" xfId="0" applyNumberFormat="1" applyFont="1" applyFill="1" applyBorder="1" applyAlignment="1" applyProtection="1">
      <alignment horizontal="center" vertical="center"/>
      <protection locked="0"/>
    </xf>
    <xf numFmtId="3" fontId="51" fillId="18" borderId="49" xfId="1" applyNumberFormat="1" applyFont="1" applyFill="1" applyBorder="1" applyAlignment="1" applyProtection="1">
      <alignment horizontal="center" vertical="center" shrinkToFit="1"/>
      <protection locked="0"/>
    </xf>
    <xf numFmtId="3" fontId="51" fillId="18" borderId="42" xfId="0" applyNumberFormat="1" applyFont="1" applyFill="1" applyBorder="1" applyAlignment="1" applyProtection="1">
      <alignment horizontal="left" vertical="center"/>
      <protection locked="0"/>
    </xf>
    <xf numFmtId="1" fontId="51" fillId="18" borderId="42" xfId="12" applyNumberFormat="1" applyFont="1" applyFill="1" applyBorder="1" applyAlignment="1" applyProtection="1">
      <alignment horizontal="center" vertical="center"/>
      <protection locked="0"/>
    </xf>
    <xf numFmtId="0" fontId="51" fillId="18" borderId="48" xfId="12" applyFont="1" applyFill="1" applyBorder="1" applyAlignment="1" applyProtection="1">
      <alignment horizontal="left" vertical="center" shrinkToFit="1"/>
      <protection locked="0"/>
    </xf>
    <xf numFmtId="3" fontId="51" fillId="18" borderId="55" xfId="1" applyNumberFormat="1" applyFont="1" applyFill="1" applyBorder="1" applyAlignment="1" applyProtection="1">
      <alignment horizontal="center" vertical="center" shrinkToFit="1"/>
      <protection locked="0"/>
    </xf>
    <xf numFmtId="0" fontId="51" fillId="18" borderId="42" xfId="1" applyFont="1" applyFill="1" applyBorder="1" applyAlignment="1">
      <alignment horizontal="center" vertical="center" shrinkToFit="1"/>
    </xf>
    <xf numFmtId="1" fontId="51" fillId="18" borderId="48" xfId="12" applyNumberFormat="1" applyFont="1" applyFill="1" applyBorder="1" applyAlignment="1" applyProtection="1">
      <alignment horizontal="center" vertical="center" shrinkToFit="1"/>
      <protection locked="0"/>
    </xf>
    <xf numFmtId="0" fontId="51" fillId="18" borderId="42" xfId="1" applyFont="1" applyFill="1" applyBorder="1" applyAlignment="1" applyProtection="1">
      <alignment horizontal="left" vertical="center" shrinkToFit="1"/>
      <protection locked="0"/>
    </xf>
    <xf numFmtId="3" fontId="51" fillId="18" borderId="42" xfId="1" applyNumberFormat="1" applyFont="1" applyFill="1" applyBorder="1" applyAlignment="1" applyProtection="1">
      <alignment horizontal="left" vertical="center" shrinkToFit="1"/>
      <protection locked="0"/>
    </xf>
    <xf numFmtId="182" fontId="51" fillId="18" borderId="42" xfId="1" applyNumberFormat="1" applyFont="1" applyFill="1" applyBorder="1" applyAlignment="1" applyProtection="1">
      <alignment horizontal="center" vertical="center" shrinkToFit="1"/>
      <protection locked="0"/>
    </xf>
    <xf numFmtId="3" fontId="51" fillId="18" borderId="42" xfId="1" applyNumberFormat="1" applyFont="1" applyFill="1" applyBorder="1" applyAlignment="1" applyProtection="1">
      <alignment horizontal="center" shrinkToFit="1"/>
      <protection locked="0"/>
    </xf>
    <xf numFmtId="3" fontId="51" fillId="18" borderId="48" xfId="12" applyNumberFormat="1" applyFont="1" applyFill="1" applyBorder="1" applyAlignment="1" applyProtection="1">
      <alignment horizontal="left" vertical="center" shrinkToFit="1"/>
      <protection locked="0"/>
    </xf>
    <xf numFmtId="3" fontId="51" fillId="18" borderId="48" xfId="12" applyNumberFormat="1" applyFont="1" applyFill="1" applyBorder="1" applyAlignment="1" applyProtection="1">
      <alignment horizontal="center" vertical="center" shrinkToFit="1"/>
      <protection locked="0"/>
    </xf>
    <xf numFmtId="3" fontId="51" fillId="18" borderId="42" xfId="13" applyNumberFormat="1" applyFont="1" applyFill="1" applyBorder="1" applyAlignment="1" applyProtection="1">
      <alignment vertical="center"/>
      <protection locked="0"/>
    </xf>
    <xf numFmtId="1" fontId="51" fillId="18" borderId="42" xfId="13" applyNumberFormat="1" applyFont="1" applyFill="1" applyBorder="1" applyAlignment="1" applyProtection="1">
      <alignment horizontal="center" vertical="center"/>
      <protection locked="0"/>
    </xf>
    <xf numFmtId="0" fontId="51" fillId="18" borderId="49" xfId="1" applyFont="1" applyFill="1" applyBorder="1" applyAlignment="1">
      <alignment horizontal="center" vertical="center" shrinkToFit="1"/>
    </xf>
    <xf numFmtId="182" fontId="51" fillId="18" borderId="49" xfId="1" applyNumberFormat="1" applyFont="1" applyFill="1" applyBorder="1" applyAlignment="1" applyProtection="1">
      <alignment horizontal="center" vertical="center" shrinkToFit="1"/>
      <protection locked="0"/>
    </xf>
    <xf numFmtId="0" fontId="51" fillId="18" borderId="48" xfId="12" applyFont="1" applyFill="1" applyBorder="1" applyAlignment="1">
      <alignment horizontal="left" vertical="center" shrinkToFit="1"/>
    </xf>
    <xf numFmtId="0" fontId="51" fillId="18" borderId="42" xfId="0" applyFont="1" applyFill="1" applyBorder="1" applyAlignment="1">
      <alignment horizontal="left" vertical="center"/>
    </xf>
    <xf numFmtId="0" fontId="51" fillId="18" borderId="42" xfId="1" applyFont="1" applyFill="1" applyBorder="1" applyAlignment="1">
      <alignment horizontal="left" vertical="center"/>
    </xf>
    <xf numFmtId="0" fontId="51" fillId="18" borderId="42" xfId="1" applyFont="1" applyFill="1" applyBorder="1" applyAlignment="1">
      <alignment horizontal="center" vertical="center"/>
    </xf>
    <xf numFmtId="49" fontId="51" fillId="18" borderId="42" xfId="12" applyNumberFormat="1" applyFont="1" applyFill="1" applyBorder="1">
      <alignment vertical="center"/>
    </xf>
    <xf numFmtId="0" fontId="51" fillId="18" borderId="42" xfId="12" applyFont="1" applyFill="1" applyBorder="1">
      <alignment vertical="center"/>
    </xf>
    <xf numFmtId="182" fontId="46" fillId="0" borderId="50" xfId="1" applyNumberFormat="1" applyFont="1" applyBorder="1" applyAlignment="1" applyProtection="1">
      <alignment horizontal="center" vertical="center" shrinkToFit="1"/>
      <protection locked="0"/>
    </xf>
    <xf numFmtId="182" fontId="46" fillId="0" borderId="55" xfId="1" applyNumberFormat="1" applyFont="1" applyBorder="1" applyAlignment="1" applyProtection="1">
      <alignment horizontal="center" vertical="center" shrinkToFit="1"/>
      <protection locked="0"/>
    </xf>
    <xf numFmtId="3" fontId="46" fillId="0" borderId="44" xfId="1" applyNumberFormat="1" applyFont="1" applyBorder="1" applyAlignment="1" applyProtection="1">
      <alignment horizontal="center" vertical="center" shrinkToFit="1"/>
      <protection locked="0"/>
    </xf>
    <xf numFmtId="3" fontId="46" fillId="0" borderId="56" xfId="1" applyNumberFormat="1" applyFont="1" applyBorder="1" applyAlignment="1" applyProtection="1">
      <alignment horizontal="center" vertical="center" shrinkToFit="1"/>
      <protection locked="0"/>
    </xf>
    <xf numFmtId="3" fontId="48" fillId="0" borderId="45" xfId="1" applyNumberFormat="1" applyFont="1" applyBorder="1" applyAlignment="1" applyProtection="1">
      <alignment horizontal="center" vertical="center" shrinkToFit="1"/>
      <protection locked="0"/>
    </xf>
    <xf numFmtId="3" fontId="48" fillId="0" borderId="46" xfId="1" applyNumberFormat="1" applyFont="1" applyBorder="1" applyAlignment="1" applyProtection="1">
      <alignment horizontal="center" vertical="center" shrinkToFit="1"/>
      <protection locked="0"/>
    </xf>
    <xf numFmtId="3" fontId="46" fillId="0" borderId="29" xfId="1" applyNumberFormat="1" applyFont="1" applyBorder="1" applyAlignment="1" applyProtection="1">
      <alignment horizontal="center" vertical="center" textRotation="255" wrapText="1"/>
      <protection locked="0"/>
    </xf>
    <xf numFmtId="3" fontId="46" fillId="0" borderId="27" xfId="1" applyNumberFormat="1" applyFont="1" applyBorder="1" applyAlignment="1" applyProtection="1">
      <alignment horizontal="center" vertical="center" textRotation="255" wrapText="1"/>
      <protection locked="0"/>
    </xf>
    <xf numFmtId="182" fontId="46" fillId="0" borderId="14" xfId="1" applyNumberFormat="1" applyFont="1" applyBorder="1" applyAlignment="1" applyProtection="1">
      <alignment horizontal="center" vertical="center" shrinkToFit="1"/>
      <protection locked="0"/>
    </xf>
    <xf numFmtId="182" fontId="46" fillId="0" borderId="21" xfId="1" applyNumberFormat="1" applyFont="1" applyBorder="1" applyAlignment="1" applyProtection="1">
      <alignment horizontal="center" vertical="center" shrinkToFit="1"/>
      <protection locked="0"/>
    </xf>
    <xf numFmtId="3" fontId="62" fillId="3" borderId="35" xfId="1" applyNumberFormat="1" applyFont="1" applyFill="1" applyBorder="1" applyAlignment="1" applyProtection="1">
      <alignment horizontal="center" vertical="center" shrinkToFit="1"/>
      <protection locked="0"/>
    </xf>
    <xf numFmtId="3" fontId="62" fillId="3" borderId="36" xfId="1" applyNumberFormat="1" applyFont="1" applyFill="1" applyBorder="1" applyAlignment="1" applyProtection="1">
      <alignment horizontal="center" vertical="center" shrinkToFit="1"/>
      <protection locked="0"/>
    </xf>
    <xf numFmtId="3" fontId="62" fillId="3" borderId="37" xfId="1" applyNumberFormat="1" applyFont="1" applyFill="1" applyBorder="1" applyAlignment="1" applyProtection="1">
      <alignment horizontal="center" vertical="center" shrinkToFit="1"/>
      <protection locked="0"/>
    </xf>
    <xf numFmtId="3" fontId="46" fillId="0" borderId="14" xfId="1" applyNumberFormat="1" applyFont="1" applyBorder="1" applyAlignment="1" applyProtection="1">
      <alignment horizontal="center" vertical="center" shrinkToFit="1"/>
      <protection locked="0"/>
    </xf>
    <xf numFmtId="3" fontId="46" fillId="0" borderId="16" xfId="1" applyNumberFormat="1" applyFont="1" applyBorder="1" applyAlignment="1" applyProtection="1">
      <alignment horizontal="center" vertical="center" shrinkToFit="1"/>
      <protection locked="0"/>
    </xf>
    <xf numFmtId="181" fontId="56" fillId="0" borderId="44" xfId="1" applyNumberFormat="1" applyFont="1" applyBorder="1" applyAlignment="1" applyProtection="1">
      <alignment horizontal="center" vertical="center" shrinkToFit="1"/>
      <protection locked="0"/>
    </xf>
    <xf numFmtId="181" fontId="56" fillId="5" borderId="41" xfId="1" applyNumberFormat="1" applyFont="1" applyFill="1" applyBorder="1" applyAlignment="1" applyProtection="1">
      <alignment horizontal="center" vertical="center" shrinkToFit="1"/>
      <protection locked="0"/>
    </xf>
    <xf numFmtId="3" fontId="48" fillId="0" borderId="19" xfId="1" applyNumberFormat="1" applyFont="1" applyBorder="1" applyAlignment="1" applyProtection="1">
      <alignment horizontal="center" vertical="center" textRotation="255" wrapText="1" readingOrder="1"/>
      <protection locked="0"/>
    </xf>
    <xf numFmtId="3" fontId="48" fillId="0" borderId="27" xfId="1" applyNumberFormat="1" applyFont="1" applyBorder="1" applyAlignment="1" applyProtection="1">
      <alignment horizontal="center" vertical="center" textRotation="255" wrapText="1" readingOrder="1"/>
      <protection locked="0"/>
    </xf>
    <xf numFmtId="3" fontId="48" fillId="0" borderId="12" xfId="1" applyNumberFormat="1" applyFont="1" applyBorder="1" applyAlignment="1" applyProtection="1">
      <alignment horizontal="center" vertical="center" textRotation="255" wrapText="1" readingOrder="1"/>
      <protection locked="0"/>
    </xf>
    <xf numFmtId="3" fontId="62" fillId="3" borderId="26" xfId="1" applyNumberFormat="1" applyFont="1" applyFill="1" applyBorder="1" applyAlignment="1" applyProtection="1">
      <alignment horizontal="center" vertical="center" shrinkToFit="1"/>
      <protection locked="0"/>
    </xf>
    <xf numFmtId="3" fontId="62" fillId="5" borderId="36" xfId="1" applyNumberFormat="1" applyFont="1" applyFill="1" applyBorder="1" applyAlignment="1" applyProtection="1">
      <alignment horizontal="center" vertical="center" shrinkToFit="1"/>
      <protection locked="0"/>
    </xf>
    <xf numFmtId="0" fontId="48" fillId="0" borderId="19" xfId="1" applyFont="1" applyBorder="1" applyAlignment="1" applyProtection="1">
      <alignment horizontal="center" vertical="center" textRotation="255" wrapText="1"/>
      <protection locked="0"/>
    </xf>
    <xf numFmtId="0" fontId="48" fillId="0" borderId="27" xfId="1" applyFont="1" applyBorder="1" applyAlignment="1" applyProtection="1">
      <alignment horizontal="center" vertical="center" textRotation="255" wrapText="1"/>
      <protection locked="0"/>
    </xf>
    <xf numFmtId="0" fontId="48" fillId="0" borderId="12" xfId="1" applyFont="1" applyBorder="1" applyAlignment="1" applyProtection="1">
      <alignment horizontal="center" vertical="center" textRotation="255" wrapText="1"/>
      <protection locked="0"/>
    </xf>
    <xf numFmtId="3" fontId="48" fillId="0" borderId="43" xfId="1" applyNumberFormat="1" applyFont="1" applyBorder="1" applyAlignment="1" applyProtection="1">
      <alignment horizontal="center" vertical="center" textRotation="255" shrinkToFit="1"/>
      <protection locked="0"/>
    </xf>
    <xf numFmtId="3" fontId="48" fillId="0" borderId="24" xfId="1" applyNumberFormat="1" applyFont="1" applyBorder="1" applyAlignment="1" applyProtection="1">
      <alignment horizontal="center" vertical="center" textRotation="255" shrinkToFit="1"/>
      <protection locked="0"/>
    </xf>
    <xf numFmtId="3" fontId="48" fillId="0" borderId="8" xfId="1" applyNumberFormat="1" applyFont="1" applyBorder="1" applyAlignment="1" applyProtection="1">
      <alignment horizontal="center" vertical="center" textRotation="255" shrinkToFit="1"/>
      <protection locked="0"/>
    </xf>
    <xf numFmtId="3" fontId="48" fillId="0" borderId="19" xfId="1" applyNumberFormat="1" applyFont="1" applyBorder="1" applyAlignment="1" applyProtection="1">
      <alignment horizontal="center" vertical="center" textRotation="255" wrapText="1"/>
      <protection locked="0"/>
    </xf>
    <xf numFmtId="3" fontId="48" fillId="0" borderId="27" xfId="1" applyNumberFormat="1" applyFont="1" applyBorder="1" applyAlignment="1" applyProtection="1">
      <alignment horizontal="center" vertical="center" textRotation="255" wrapText="1"/>
      <protection locked="0"/>
    </xf>
    <xf numFmtId="3" fontId="48" fillId="0" borderId="12" xfId="1" applyNumberFormat="1" applyFont="1" applyBorder="1" applyAlignment="1" applyProtection="1">
      <alignment horizontal="center" vertical="center" textRotation="255" wrapText="1"/>
      <protection locked="0"/>
    </xf>
    <xf numFmtId="0" fontId="48" fillId="0" borderId="19" xfId="1" applyFont="1" applyBorder="1" applyAlignment="1">
      <alignment horizontal="center" vertical="center" textRotation="255" wrapText="1"/>
    </xf>
    <xf numFmtId="0" fontId="48" fillId="0" borderId="27" xfId="1" applyFont="1" applyBorder="1" applyAlignment="1">
      <alignment horizontal="center" vertical="center" textRotation="255" wrapText="1"/>
    </xf>
    <xf numFmtId="0" fontId="48" fillId="0" borderId="12" xfId="1" applyFont="1" applyBorder="1" applyAlignment="1">
      <alignment horizontal="center" vertical="center" textRotation="255" wrapText="1"/>
    </xf>
    <xf numFmtId="3" fontId="48" fillId="0" borderId="19" xfId="4" applyNumberFormat="1" applyFont="1" applyBorder="1" applyAlignment="1" applyProtection="1">
      <alignment horizontal="center" vertical="center" textRotation="255" wrapText="1" readingOrder="1"/>
      <protection locked="0"/>
    </xf>
    <xf numFmtId="3" fontId="48" fillId="0" borderId="27" xfId="4" applyNumberFormat="1" applyFont="1" applyBorder="1" applyAlignment="1" applyProtection="1">
      <alignment horizontal="center" vertical="center" textRotation="255" wrapText="1" readingOrder="1"/>
      <protection locked="0"/>
    </xf>
    <xf numFmtId="3" fontId="48" fillId="0" borderId="12" xfId="4" applyNumberFormat="1" applyFont="1" applyBorder="1" applyAlignment="1" applyProtection="1">
      <alignment horizontal="center" vertical="center" textRotation="255" wrapText="1" readingOrder="1"/>
      <protection locked="0"/>
    </xf>
    <xf numFmtId="3" fontId="48" fillId="0" borderId="43" xfId="1" applyNumberFormat="1" applyFont="1" applyBorder="1" applyAlignment="1" applyProtection="1">
      <alignment horizontal="center" vertical="center" textRotation="255" wrapText="1"/>
      <protection locked="0"/>
    </xf>
    <xf numFmtId="3" fontId="48" fillId="0" borderId="24" xfId="1" applyNumberFormat="1" applyFont="1" applyBorder="1" applyAlignment="1" applyProtection="1">
      <alignment horizontal="center" vertical="center" textRotation="255" wrapText="1"/>
      <protection locked="0"/>
    </xf>
    <xf numFmtId="3" fontId="48" fillId="0" borderId="8" xfId="1" applyNumberFormat="1" applyFont="1" applyBorder="1" applyAlignment="1" applyProtection="1">
      <alignment horizontal="center" vertical="center" textRotation="255" wrapText="1"/>
      <protection locked="0"/>
    </xf>
    <xf numFmtId="3" fontId="48" fillId="4" borderId="23" xfId="1" applyNumberFormat="1" applyFont="1" applyFill="1" applyBorder="1" applyAlignment="1" applyProtection="1">
      <alignment horizontal="center" vertical="center" textRotation="255" shrinkToFit="1"/>
      <protection locked="0"/>
    </xf>
    <xf numFmtId="3" fontId="48" fillId="4" borderId="24" xfId="1" applyNumberFormat="1" applyFont="1" applyFill="1" applyBorder="1" applyAlignment="1" applyProtection="1">
      <alignment horizontal="center" vertical="center" textRotation="255" shrinkToFit="1"/>
      <protection locked="0"/>
    </xf>
    <xf numFmtId="3" fontId="48" fillId="4" borderId="8" xfId="1" applyNumberFormat="1" applyFont="1" applyFill="1" applyBorder="1" applyAlignment="1" applyProtection="1">
      <alignment horizontal="center" vertical="center" textRotation="255" shrinkToFit="1"/>
      <protection locked="0"/>
    </xf>
    <xf numFmtId="180" fontId="48" fillId="3" borderId="14" xfId="1" applyNumberFormat="1" applyFont="1" applyFill="1" applyBorder="1" applyAlignment="1" applyProtection="1">
      <alignment horizontal="center" vertical="center" shrinkToFit="1"/>
      <protection locked="0"/>
    </xf>
    <xf numFmtId="180" fontId="48" fillId="3" borderId="15" xfId="1" applyNumberFormat="1" applyFont="1" applyFill="1" applyBorder="1" applyAlignment="1" applyProtection="1">
      <alignment horizontal="center" vertical="center" shrinkToFit="1"/>
      <protection locked="0"/>
    </xf>
    <xf numFmtId="180" fontId="48" fillId="3" borderId="16" xfId="1" applyNumberFormat="1" applyFont="1" applyFill="1" applyBorder="1" applyAlignment="1" applyProtection="1">
      <alignment horizontal="center" vertical="center" shrinkToFit="1"/>
      <protection locked="0"/>
    </xf>
    <xf numFmtId="0" fontId="48" fillId="0" borderId="19" xfId="1" applyFont="1" applyBorder="1" applyAlignment="1" applyProtection="1">
      <alignment horizontal="center" vertical="center" textRotation="255" wrapText="1" readingOrder="1"/>
      <protection locked="0"/>
    </xf>
    <xf numFmtId="0" fontId="48" fillId="0" borderId="27" xfId="1" applyFont="1" applyBorder="1" applyAlignment="1" applyProtection="1">
      <alignment horizontal="center" vertical="center" textRotation="255" wrapText="1" readingOrder="1"/>
      <protection locked="0"/>
    </xf>
    <xf numFmtId="0" fontId="48" fillId="0" borderId="12" xfId="1" applyFont="1" applyBorder="1" applyAlignment="1" applyProtection="1">
      <alignment horizontal="center" vertical="center" textRotation="255" wrapText="1" readingOrder="1"/>
      <protection locked="0"/>
    </xf>
    <xf numFmtId="3" fontId="48" fillId="0" borderId="43" xfId="1" applyNumberFormat="1" applyFont="1" applyBorder="1" applyAlignment="1" applyProtection="1">
      <alignment horizontal="center" vertical="center" wrapText="1" readingOrder="1"/>
      <protection locked="0"/>
    </xf>
    <xf numFmtId="3" fontId="48" fillId="0" borderId="24" xfId="1" applyNumberFormat="1" applyFont="1" applyBorder="1" applyAlignment="1" applyProtection="1">
      <alignment horizontal="center" vertical="center" wrapText="1" readingOrder="1"/>
      <protection locked="0"/>
    </xf>
    <xf numFmtId="3" fontId="48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48" fillId="0" borderId="19" xfId="1" applyFont="1" applyBorder="1" applyAlignment="1">
      <alignment horizontal="center" vertical="center" textRotation="255" wrapText="1" readingOrder="1"/>
    </xf>
    <xf numFmtId="0" fontId="48" fillId="0" borderId="27" xfId="1" applyFont="1" applyBorder="1" applyAlignment="1">
      <alignment horizontal="center" vertical="center" textRotation="255" wrapText="1" readingOrder="1"/>
    </xf>
    <xf numFmtId="0" fontId="48" fillId="0" borderId="12" xfId="1" applyFont="1" applyBorder="1" applyAlignment="1">
      <alignment horizontal="center" vertical="center" textRotation="255" wrapText="1" readingOrder="1"/>
    </xf>
    <xf numFmtId="3" fontId="48" fillId="0" borderId="51" xfId="1" applyNumberFormat="1" applyFont="1" applyBorder="1" applyAlignment="1" applyProtection="1">
      <alignment horizontal="center" vertical="center" textRotation="255" wrapText="1" readingOrder="1"/>
      <protection locked="0"/>
    </xf>
    <xf numFmtId="3" fontId="48" fillId="0" borderId="52" xfId="1" applyNumberFormat="1" applyFont="1" applyBorder="1" applyAlignment="1" applyProtection="1">
      <alignment horizontal="center" vertical="center" wrapText="1" readingOrder="1"/>
      <protection locked="0"/>
    </xf>
    <xf numFmtId="0" fontId="48" fillId="0" borderId="51" xfId="1" applyFont="1" applyBorder="1" applyAlignment="1">
      <alignment horizontal="center" vertical="center" textRotation="255" wrapText="1" readingOrder="1"/>
    </xf>
    <xf numFmtId="180" fontId="48" fillId="8" borderId="14" xfId="1" applyNumberFormat="1" applyFont="1" applyFill="1" applyBorder="1" applyAlignment="1" applyProtection="1">
      <alignment horizontal="center" vertical="center" shrinkToFit="1"/>
      <protection locked="0"/>
    </xf>
    <xf numFmtId="180" fontId="48" fillId="8" borderId="15" xfId="1" applyNumberFormat="1" applyFont="1" applyFill="1" applyBorder="1" applyAlignment="1" applyProtection="1">
      <alignment horizontal="center" vertical="center" shrinkToFit="1"/>
      <protection locked="0"/>
    </xf>
    <xf numFmtId="0" fontId="48" fillId="0" borderId="29" xfId="1" applyFont="1" applyBorder="1" applyAlignment="1">
      <alignment horizontal="center" vertical="center" textRotation="255" shrinkToFit="1"/>
    </xf>
    <xf numFmtId="0" fontId="48" fillId="0" borderId="27" xfId="1" applyFont="1" applyBorder="1" applyAlignment="1">
      <alignment horizontal="center" vertical="center" textRotation="255" shrinkToFit="1"/>
    </xf>
    <xf numFmtId="0" fontId="48" fillId="0" borderId="12" xfId="1" applyFont="1" applyBorder="1" applyAlignment="1">
      <alignment horizontal="center" vertical="center" textRotation="255" shrinkToFit="1"/>
    </xf>
    <xf numFmtId="3" fontId="48" fillId="11" borderId="30" xfId="1" applyNumberFormat="1" applyFont="1" applyFill="1" applyBorder="1" applyAlignment="1" applyProtection="1">
      <alignment horizontal="center" vertical="center" shrinkToFit="1"/>
      <protection locked="0"/>
    </xf>
    <xf numFmtId="3" fontId="48" fillId="11" borderId="21" xfId="1" applyNumberFormat="1" applyFont="1" applyFill="1" applyBorder="1" applyAlignment="1" applyProtection="1">
      <alignment horizontal="center" vertical="center" shrinkToFit="1"/>
      <protection locked="0"/>
    </xf>
    <xf numFmtId="180" fontId="52" fillId="5" borderId="14" xfId="1" applyNumberFormat="1" applyFont="1" applyFill="1" applyBorder="1" applyAlignment="1" applyProtection="1">
      <alignment horizontal="center" vertical="center" shrinkToFit="1"/>
      <protection locked="0"/>
    </xf>
    <xf numFmtId="180" fontId="52" fillId="5" borderId="15" xfId="1" applyNumberFormat="1" applyFont="1" applyFill="1" applyBorder="1" applyAlignment="1" applyProtection="1">
      <alignment horizontal="center" vertical="center" shrinkToFit="1"/>
      <protection locked="0"/>
    </xf>
    <xf numFmtId="180" fontId="52" fillId="5" borderId="16" xfId="1" applyNumberFormat="1" applyFont="1" applyFill="1" applyBorder="1" applyAlignment="1" applyProtection="1">
      <alignment horizontal="center" vertical="center" shrinkToFit="1"/>
      <protection locked="0"/>
    </xf>
    <xf numFmtId="3" fontId="48" fillId="0" borderId="50" xfId="4" applyNumberFormat="1" applyFont="1" applyBorder="1" applyAlignment="1" applyProtection="1">
      <alignment horizontal="center" vertical="center" shrinkToFit="1"/>
      <protection locked="0"/>
    </xf>
    <xf numFmtId="3" fontId="48" fillId="0" borderId="55" xfId="4" applyNumberFormat="1" applyFont="1" applyBorder="1" applyAlignment="1" applyProtection="1">
      <alignment horizontal="center" vertical="center" shrinkToFit="1"/>
      <protection locked="0"/>
    </xf>
    <xf numFmtId="3" fontId="48" fillId="0" borderId="50" xfId="1" applyNumberFormat="1" applyFont="1" applyBorder="1" applyAlignment="1" applyProtection="1">
      <alignment horizontal="center" vertical="center" shrinkToFit="1"/>
      <protection locked="0"/>
    </xf>
    <xf numFmtId="3" fontId="48" fillId="0" borderId="54" xfId="1" applyNumberFormat="1" applyFont="1" applyBorder="1" applyAlignment="1" applyProtection="1">
      <alignment horizontal="center" vertical="center" shrinkToFit="1"/>
      <protection locked="0"/>
    </xf>
    <xf numFmtId="3" fontId="48" fillId="0" borderId="55" xfId="1" applyNumberFormat="1" applyFont="1" applyBorder="1" applyAlignment="1" applyProtection="1">
      <alignment horizontal="center" vertical="center" shrinkToFit="1"/>
      <protection locked="0"/>
    </xf>
    <xf numFmtId="3" fontId="48" fillId="0" borderId="53" xfId="4" applyNumberFormat="1" applyFont="1" applyBorder="1" applyAlignment="1" applyProtection="1">
      <alignment horizontal="center" vertical="center" shrinkToFit="1"/>
      <protection locked="0"/>
    </xf>
    <xf numFmtId="3" fontId="48" fillId="12" borderId="17" xfId="4" applyNumberFormat="1" applyFont="1" applyFill="1" applyBorder="1" applyAlignment="1" applyProtection="1">
      <alignment horizontal="center" vertical="center" shrinkToFit="1"/>
      <protection locked="0"/>
    </xf>
    <xf numFmtId="3" fontId="48" fillId="12" borderId="54" xfId="4" applyNumberFormat="1" applyFont="1" applyFill="1" applyBorder="1" applyAlignment="1" applyProtection="1">
      <alignment horizontal="center" vertical="center" shrinkToFit="1"/>
      <protection locked="0"/>
    </xf>
    <xf numFmtId="3" fontId="48" fillId="12" borderId="53" xfId="4" applyNumberFormat="1" applyFont="1" applyFill="1" applyBorder="1" applyAlignment="1" applyProtection="1">
      <alignment horizontal="center" vertical="center" shrinkToFit="1"/>
      <protection locked="0"/>
    </xf>
    <xf numFmtId="180" fontId="48" fillId="9" borderId="14" xfId="1" applyNumberFormat="1" applyFont="1" applyFill="1" applyBorder="1" applyAlignment="1" applyProtection="1">
      <alignment horizontal="center" vertical="center" shrinkToFit="1"/>
      <protection locked="0"/>
    </xf>
    <xf numFmtId="180" fontId="48" fillId="9" borderId="15" xfId="1" applyNumberFormat="1" applyFont="1" applyFill="1" applyBorder="1" applyAlignment="1" applyProtection="1">
      <alignment horizontal="center" vertical="center" shrinkToFit="1"/>
      <protection locked="0"/>
    </xf>
    <xf numFmtId="3" fontId="48" fillId="0" borderId="29" xfId="1" applyNumberFormat="1" applyFont="1" applyBorder="1" applyAlignment="1" applyProtection="1">
      <alignment horizontal="center" vertical="center" textRotation="255" shrinkToFit="1"/>
      <protection locked="0"/>
    </xf>
    <xf numFmtId="3" fontId="48" fillId="0" borderId="27" xfId="1" applyNumberFormat="1" applyFont="1" applyBorder="1" applyAlignment="1" applyProtection="1">
      <alignment horizontal="center" vertical="center" textRotation="255" shrinkToFit="1"/>
      <protection locked="0"/>
    </xf>
    <xf numFmtId="3" fontId="48" fillId="0" borderId="12" xfId="1" applyNumberFormat="1" applyFont="1" applyBorder="1" applyAlignment="1" applyProtection="1">
      <alignment horizontal="center" vertical="center" textRotation="255" shrinkToFit="1"/>
      <protection locked="0"/>
    </xf>
    <xf numFmtId="180" fontId="48" fillId="10" borderId="14" xfId="1" applyNumberFormat="1" applyFont="1" applyFill="1" applyBorder="1" applyAlignment="1" applyProtection="1">
      <alignment horizontal="center" vertical="center" shrinkToFit="1"/>
      <protection locked="0"/>
    </xf>
    <xf numFmtId="180" fontId="48" fillId="10" borderId="15" xfId="1" applyNumberFormat="1" applyFont="1" applyFill="1" applyBorder="1" applyAlignment="1" applyProtection="1">
      <alignment horizontal="center" vertical="center" shrinkToFit="1"/>
      <protection locked="0"/>
    </xf>
    <xf numFmtId="180" fontId="48" fillId="10" borderId="16" xfId="1" applyNumberFormat="1" applyFont="1" applyFill="1" applyBorder="1" applyAlignment="1" applyProtection="1">
      <alignment horizontal="center" vertical="center" shrinkToFit="1"/>
      <protection locked="0"/>
    </xf>
    <xf numFmtId="0" fontId="48" fillId="0" borderId="19" xfId="1" applyFont="1" applyBorder="1" applyAlignment="1" applyProtection="1">
      <alignment horizontal="center" vertical="center" textRotation="255" shrinkToFit="1"/>
      <protection locked="0"/>
    </xf>
    <xf numFmtId="0" fontId="48" fillId="0" borderId="27" xfId="1" applyFont="1" applyBorder="1" applyAlignment="1" applyProtection="1">
      <alignment horizontal="center" vertical="center" textRotation="255" shrinkToFit="1"/>
      <protection locked="0"/>
    </xf>
    <xf numFmtId="0" fontId="48" fillId="0" borderId="12" xfId="1" applyFont="1" applyBorder="1" applyAlignment="1" applyProtection="1">
      <alignment horizontal="center" vertical="center" textRotation="255" shrinkToFit="1"/>
      <protection locked="0"/>
    </xf>
    <xf numFmtId="0" fontId="48" fillId="0" borderId="19" xfId="1" applyFont="1" applyBorder="1" applyAlignment="1">
      <alignment horizontal="center" vertical="center" textRotation="255" shrinkToFit="1"/>
    </xf>
    <xf numFmtId="3" fontId="48" fillId="0" borderId="19" xfId="1" applyNumberFormat="1" applyFont="1" applyBorder="1" applyAlignment="1" applyProtection="1">
      <alignment horizontal="center" vertical="center" textRotation="255" shrinkToFit="1"/>
      <protection locked="0"/>
    </xf>
    <xf numFmtId="3" fontId="51" fillId="0" borderId="19" xfId="1" applyNumberFormat="1" applyFont="1" applyBorder="1" applyAlignment="1" applyProtection="1">
      <alignment horizontal="center" vertical="center" textRotation="255" shrinkToFit="1"/>
      <protection locked="0"/>
    </xf>
    <xf numFmtId="3" fontId="51" fillId="0" borderId="27" xfId="1" applyNumberFormat="1" applyFont="1" applyBorder="1" applyAlignment="1" applyProtection="1">
      <alignment horizontal="center" vertical="center" textRotation="255" shrinkToFit="1"/>
      <protection locked="0"/>
    </xf>
    <xf numFmtId="3" fontId="51" fillId="0" borderId="12" xfId="1" applyNumberFormat="1" applyFont="1" applyBorder="1" applyAlignment="1" applyProtection="1">
      <alignment horizontal="center" vertical="center" textRotation="255" shrinkToFit="1"/>
      <protection locked="0"/>
    </xf>
    <xf numFmtId="180" fontId="48" fillId="7" borderId="14" xfId="1" applyNumberFormat="1" applyFont="1" applyFill="1" applyBorder="1" applyAlignment="1" applyProtection="1">
      <alignment horizontal="center" vertical="center" shrinkToFit="1"/>
      <protection locked="0"/>
    </xf>
    <xf numFmtId="180" fontId="48" fillId="7" borderId="15" xfId="1" applyNumberFormat="1" applyFont="1" applyFill="1" applyBorder="1" applyAlignment="1" applyProtection="1">
      <alignment horizontal="center" vertical="center" shrinkToFit="1"/>
      <protection locked="0"/>
    </xf>
    <xf numFmtId="0" fontId="48" fillId="0" borderId="29" xfId="1" applyFont="1" applyBorder="1" applyAlignment="1" applyProtection="1">
      <alignment horizontal="center" vertical="center" textRotation="255" shrinkToFit="1"/>
      <protection locked="0"/>
    </xf>
    <xf numFmtId="184" fontId="47" fillId="0" borderId="0" xfId="0" applyNumberFormat="1" applyFont="1" applyAlignment="1" applyProtection="1">
      <alignment horizontal="center" vertical="center"/>
      <protection locked="0"/>
    </xf>
    <xf numFmtId="0" fontId="48" fillId="0" borderId="51" xfId="1" applyFont="1" applyBorder="1" applyAlignment="1" applyProtection="1">
      <alignment vertical="center" textRotation="255" wrapText="1" readingOrder="1"/>
      <protection locked="0"/>
    </xf>
    <xf numFmtId="0" fontId="51" fillId="0" borderId="27" xfId="0" applyFont="1" applyBorder="1" applyAlignment="1" applyProtection="1">
      <alignment vertical="center" textRotation="255" wrapText="1" readingOrder="1"/>
      <protection locked="0"/>
    </xf>
    <xf numFmtId="0" fontId="51" fillId="0" borderId="12" xfId="0" applyFont="1" applyBorder="1" applyAlignment="1" applyProtection="1">
      <alignment vertical="center" textRotation="255" wrapText="1" readingOrder="1"/>
      <protection locked="0"/>
    </xf>
    <xf numFmtId="0" fontId="48" fillId="0" borderId="51" xfId="1" applyFont="1" applyBorder="1" applyAlignment="1" applyProtection="1">
      <alignment horizontal="center" vertical="center" textRotation="255" wrapText="1" readingOrder="1"/>
      <protection locked="0"/>
    </xf>
    <xf numFmtId="3" fontId="46" fillId="0" borderId="0" xfId="1" applyNumberFormat="1" applyFont="1" applyAlignment="1" applyProtection="1">
      <alignment horizontal="left" vertical="center"/>
      <protection locked="0"/>
    </xf>
    <xf numFmtId="3" fontId="49" fillId="0" borderId="13" xfId="1" applyNumberFormat="1" applyFont="1" applyBorder="1" applyAlignment="1" applyProtection="1">
      <alignment horizontal="center" vertical="center" shrinkToFit="1"/>
      <protection locked="0"/>
    </xf>
    <xf numFmtId="0" fontId="48" fillId="0" borderId="29" xfId="1" applyFont="1" applyBorder="1" applyAlignment="1" applyProtection="1">
      <alignment horizontal="center" vertical="center" textRotation="255" wrapText="1" shrinkToFit="1"/>
      <protection locked="0"/>
    </xf>
    <xf numFmtId="180" fontId="48" fillId="6" borderId="14" xfId="1" applyNumberFormat="1" applyFont="1" applyFill="1" applyBorder="1" applyAlignment="1" applyProtection="1">
      <alignment horizontal="center" vertical="center" shrinkToFit="1"/>
      <protection locked="0"/>
    </xf>
    <xf numFmtId="180" fontId="48" fillId="6" borderId="15" xfId="1" applyNumberFormat="1" applyFont="1" applyFill="1" applyBorder="1" applyAlignment="1" applyProtection="1">
      <alignment horizontal="center" vertical="center" shrinkToFit="1"/>
      <protection locked="0"/>
    </xf>
    <xf numFmtId="185" fontId="46" fillId="0" borderId="13" xfId="1" applyNumberFormat="1" applyFont="1" applyBorder="1" applyAlignment="1" applyProtection="1">
      <alignment horizontal="center" vertical="center"/>
      <protection locked="0"/>
    </xf>
    <xf numFmtId="3" fontId="15" fillId="0" borderId="0" xfId="1" applyNumberFormat="1" applyFont="1" applyAlignment="1" applyProtection="1">
      <alignment horizontal="left" vertical="center"/>
      <protection locked="0"/>
    </xf>
    <xf numFmtId="183" fontId="43" fillId="0" borderId="0" xfId="0" applyNumberFormat="1" applyFont="1" applyAlignment="1" applyProtection="1">
      <alignment horizontal="center" vertical="center"/>
      <protection locked="0"/>
    </xf>
    <xf numFmtId="3" fontId="23" fillId="0" borderId="13" xfId="1" applyNumberFormat="1" applyFont="1" applyBorder="1" applyAlignment="1" applyProtection="1">
      <alignment horizontal="center" vertical="center" shrinkToFit="1"/>
      <protection locked="0"/>
    </xf>
    <xf numFmtId="186" fontId="24" fillId="0" borderId="13" xfId="1" applyNumberFormat="1" applyFont="1" applyBorder="1" applyAlignment="1" applyProtection="1">
      <alignment horizontal="center" vertical="center"/>
      <protection locked="0"/>
    </xf>
    <xf numFmtId="180" fontId="27" fillId="3" borderId="14" xfId="1" applyNumberFormat="1" applyFont="1" applyFill="1" applyBorder="1" applyAlignment="1" applyProtection="1">
      <alignment horizontal="center" vertical="center" shrinkToFit="1"/>
      <protection locked="0"/>
    </xf>
    <xf numFmtId="180" fontId="27" fillId="3" borderId="15" xfId="1" applyNumberFormat="1" applyFont="1" applyFill="1" applyBorder="1" applyAlignment="1" applyProtection="1">
      <alignment horizontal="center" vertical="center" shrinkToFit="1"/>
      <protection locked="0"/>
    </xf>
    <xf numFmtId="180" fontId="27" fillId="3" borderId="16" xfId="1" applyNumberFormat="1" applyFont="1" applyFill="1" applyBorder="1" applyAlignment="1" applyProtection="1">
      <alignment horizontal="center" vertical="center" shrinkToFit="1"/>
      <protection locked="0"/>
    </xf>
    <xf numFmtId="3" fontId="27" fillId="11" borderId="30" xfId="1" applyNumberFormat="1" applyFont="1" applyFill="1" applyBorder="1" applyAlignment="1" applyProtection="1">
      <alignment horizontal="center" vertical="center" shrinkToFit="1"/>
      <protection locked="0"/>
    </xf>
    <xf numFmtId="3" fontId="27" fillId="11" borderId="21" xfId="1" applyNumberFormat="1" applyFont="1" applyFill="1" applyBorder="1" applyAlignment="1" applyProtection="1">
      <alignment horizontal="center" vertical="center" shrinkToFit="1"/>
      <protection locked="0"/>
    </xf>
    <xf numFmtId="180" fontId="40" fillId="5" borderId="14" xfId="1" applyNumberFormat="1" applyFont="1" applyFill="1" applyBorder="1" applyAlignment="1" applyProtection="1">
      <alignment horizontal="center" vertical="center" shrinkToFit="1"/>
      <protection locked="0"/>
    </xf>
    <xf numFmtId="180" fontId="40" fillId="5" borderId="15" xfId="1" applyNumberFormat="1" applyFont="1" applyFill="1" applyBorder="1" applyAlignment="1" applyProtection="1">
      <alignment horizontal="center" vertical="center" shrinkToFit="1"/>
      <protection locked="0"/>
    </xf>
    <xf numFmtId="180" fontId="40" fillId="5" borderId="16" xfId="1" applyNumberFormat="1" applyFont="1" applyFill="1" applyBorder="1" applyAlignment="1" applyProtection="1">
      <alignment horizontal="center" vertical="center" shrinkToFit="1"/>
      <protection locked="0"/>
    </xf>
    <xf numFmtId="3" fontId="27" fillId="0" borderId="29" xfId="1" applyNumberFormat="1" applyFont="1" applyBorder="1" applyAlignment="1" applyProtection="1">
      <alignment horizontal="center" vertical="center" textRotation="255" shrinkToFit="1"/>
      <protection locked="0"/>
    </xf>
    <xf numFmtId="3" fontId="27" fillId="0" borderId="27" xfId="1" applyNumberFormat="1" applyFont="1" applyBorder="1" applyAlignment="1" applyProtection="1">
      <alignment horizontal="center" vertical="center" textRotation="255" shrinkToFit="1"/>
      <protection locked="0"/>
    </xf>
    <xf numFmtId="3" fontId="27" fillId="0" borderId="12" xfId="1" applyNumberFormat="1" applyFont="1" applyBorder="1" applyAlignment="1" applyProtection="1">
      <alignment horizontal="center" vertical="center" textRotation="255" shrinkToFit="1"/>
      <protection locked="0"/>
    </xf>
    <xf numFmtId="3" fontId="27" fillId="4" borderId="23" xfId="1" applyNumberFormat="1" applyFont="1" applyFill="1" applyBorder="1" applyAlignment="1" applyProtection="1">
      <alignment horizontal="center" vertical="center" textRotation="255" shrinkToFit="1"/>
      <protection locked="0"/>
    </xf>
    <xf numFmtId="3" fontId="27" fillId="4" borderId="24" xfId="1" applyNumberFormat="1" applyFont="1" applyFill="1" applyBorder="1" applyAlignment="1" applyProtection="1">
      <alignment horizontal="center" vertical="center" textRotation="255" shrinkToFit="1"/>
      <protection locked="0"/>
    </xf>
    <xf numFmtId="3" fontId="27" fillId="4" borderId="8" xfId="1" applyNumberFormat="1" applyFont="1" applyFill="1" applyBorder="1" applyAlignment="1" applyProtection="1">
      <alignment horizontal="center" vertical="center" textRotation="255" shrinkToFit="1"/>
      <protection locked="0"/>
    </xf>
    <xf numFmtId="3" fontId="27" fillId="0" borderId="50" xfId="1" applyNumberFormat="1" applyFont="1" applyBorder="1" applyAlignment="1" applyProtection="1">
      <alignment horizontal="center" vertical="center" shrinkToFit="1"/>
      <protection locked="0"/>
    </xf>
    <xf numFmtId="3" fontId="27" fillId="0" borderId="54" xfId="1" applyNumberFormat="1" applyFont="1" applyBorder="1" applyAlignment="1" applyProtection="1">
      <alignment horizontal="center" vertical="center" shrinkToFit="1"/>
      <protection locked="0"/>
    </xf>
    <xf numFmtId="3" fontId="27" fillId="0" borderId="55" xfId="1" applyNumberFormat="1" applyFont="1" applyBorder="1" applyAlignment="1" applyProtection="1">
      <alignment horizontal="center" vertical="center" shrinkToFit="1"/>
      <protection locked="0"/>
    </xf>
    <xf numFmtId="3" fontId="27" fillId="12" borderId="17" xfId="4" applyNumberFormat="1" applyFont="1" applyFill="1" applyBorder="1" applyAlignment="1" applyProtection="1">
      <alignment horizontal="center" vertical="center" shrinkToFit="1"/>
      <protection locked="0"/>
    </xf>
    <xf numFmtId="3" fontId="27" fillId="12" borderId="54" xfId="4" applyNumberFormat="1" applyFont="1" applyFill="1" applyBorder="1" applyAlignment="1" applyProtection="1">
      <alignment horizontal="center" vertical="center" shrinkToFit="1"/>
      <protection locked="0"/>
    </xf>
    <xf numFmtId="3" fontId="27" fillId="12" borderId="53" xfId="4" applyNumberFormat="1" applyFont="1" applyFill="1" applyBorder="1" applyAlignment="1" applyProtection="1">
      <alignment horizontal="center" vertical="center" shrinkToFit="1"/>
      <protection locked="0"/>
    </xf>
    <xf numFmtId="181" fontId="41" fillId="0" borderId="44" xfId="1" applyNumberFormat="1" applyFont="1" applyBorder="1" applyAlignment="1" applyProtection="1">
      <alignment horizontal="center" vertical="center" shrinkToFit="1"/>
      <protection locked="0"/>
    </xf>
    <xf numFmtId="181" fontId="41" fillId="5" borderId="41" xfId="1" applyNumberFormat="1" applyFont="1" applyFill="1" applyBorder="1" applyAlignment="1" applyProtection="1">
      <alignment horizontal="center" vertical="center" shrinkToFit="1"/>
      <protection locked="0"/>
    </xf>
    <xf numFmtId="3" fontId="27" fillId="0" borderId="51" xfId="1" applyNumberFormat="1" applyFont="1" applyBorder="1" applyAlignment="1" applyProtection="1">
      <alignment horizontal="center" vertical="center" textRotation="255" wrapText="1" readingOrder="1"/>
      <protection locked="0"/>
    </xf>
    <xf numFmtId="3" fontId="27" fillId="0" borderId="27" xfId="1" applyNumberFormat="1" applyFont="1" applyBorder="1" applyAlignment="1" applyProtection="1">
      <alignment horizontal="center" vertical="center" textRotation="255" wrapText="1" readingOrder="1"/>
      <protection locked="0"/>
    </xf>
    <xf numFmtId="3" fontId="27" fillId="0" borderId="12" xfId="1" applyNumberFormat="1" applyFont="1" applyBorder="1" applyAlignment="1" applyProtection="1">
      <alignment horizontal="center" vertical="center" textRotation="255" wrapText="1" readingOrder="1"/>
      <protection locked="0"/>
    </xf>
    <xf numFmtId="3" fontId="27" fillId="0" borderId="52" xfId="1" applyNumberFormat="1" applyFont="1" applyBorder="1" applyAlignment="1" applyProtection="1">
      <alignment horizontal="center" vertical="center" wrapText="1" readingOrder="1"/>
      <protection locked="0"/>
    </xf>
    <xf numFmtId="3" fontId="27" fillId="0" borderId="24" xfId="1" applyNumberFormat="1" applyFont="1" applyBorder="1" applyAlignment="1" applyProtection="1">
      <alignment horizontal="center" vertical="center" wrapText="1" readingOrder="1"/>
      <protection locked="0"/>
    </xf>
    <xf numFmtId="3" fontId="27" fillId="0" borderId="8" xfId="1" applyNumberFormat="1" applyFont="1" applyBorder="1" applyAlignment="1" applyProtection="1">
      <alignment horizontal="center" vertical="center" wrapText="1" readingOrder="1"/>
      <protection locked="0"/>
    </xf>
    <xf numFmtId="3" fontId="27" fillId="0" borderId="19" xfId="4" applyNumberFormat="1" applyFont="1" applyBorder="1" applyAlignment="1" applyProtection="1">
      <alignment horizontal="center" vertical="center" textRotation="255" wrapText="1" readingOrder="1"/>
      <protection locked="0"/>
    </xf>
    <xf numFmtId="3" fontId="27" fillId="0" borderId="27" xfId="4" applyNumberFormat="1" applyFont="1" applyBorder="1" applyAlignment="1" applyProtection="1">
      <alignment horizontal="center" vertical="center" textRotation="255" wrapText="1" readingOrder="1"/>
      <protection locked="0"/>
    </xf>
    <xf numFmtId="3" fontId="27" fillId="0" borderId="12" xfId="4" applyNumberFormat="1" applyFont="1" applyBorder="1" applyAlignment="1" applyProtection="1">
      <alignment horizontal="center" vertical="center" textRotation="255" wrapText="1" readingOrder="1"/>
      <protection locked="0"/>
    </xf>
    <xf numFmtId="3" fontId="27" fillId="0" borderId="43" xfId="1" applyNumberFormat="1" applyFont="1" applyBorder="1" applyAlignment="1" applyProtection="1">
      <alignment horizontal="center" vertical="center" textRotation="255" wrapText="1"/>
      <protection locked="0"/>
    </xf>
    <xf numFmtId="3" fontId="27" fillId="0" borderId="24" xfId="1" applyNumberFormat="1" applyFont="1" applyBorder="1" applyAlignment="1" applyProtection="1">
      <alignment horizontal="center" vertical="center" textRotation="255" wrapText="1"/>
      <protection locked="0"/>
    </xf>
    <xf numFmtId="3" fontId="27" fillId="0" borderId="8" xfId="1" applyNumberFormat="1" applyFont="1" applyBorder="1" applyAlignment="1" applyProtection="1">
      <alignment horizontal="center" vertical="center" textRotation="255" wrapText="1"/>
      <protection locked="0"/>
    </xf>
    <xf numFmtId="3" fontId="27" fillId="0" borderId="19" xfId="1" applyNumberFormat="1" applyFont="1" applyBorder="1" applyAlignment="1" applyProtection="1">
      <alignment horizontal="center" vertical="center" textRotation="255" shrinkToFit="1"/>
      <protection locked="0"/>
    </xf>
    <xf numFmtId="3" fontId="27" fillId="0" borderId="43" xfId="1" applyNumberFormat="1" applyFont="1" applyBorder="1" applyAlignment="1" applyProtection="1">
      <alignment horizontal="center" vertical="center" textRotation="255" shrinkToFit="1"/>
      <protection locked="0"/>
    </xf>
    <xf numFmtId="3" fontId="27" fillId="0" borderId="24" xfId="1" applyNumberFormat="1" applyFont="1" applyBorder="1" applyAlignment="1" applyProtection="1">
      <alignment horizontal="center" vertical="center" textRotation="255" shrinkToFit="1"/>
      <protection locked="0"/>
    </xf>
    <xf numFmtId="3" fontId="27" fillId="0" borderId="8" xfId="1" applyNumberFormat="1" applyFont="1" applyBorder="1" applyAlignment="1" applyProtection="1">
      <alignment horizontal="center" vertical="center" textRotation="255" shrinkToFit="1"/>
      <protection locked="0"/>
    </xf>
    <xf numFmtId="3" fontId="27" fillId="0" borderId="19" xfId="1" applyNumberFormat="1" applyFont="1" applyBorder="1" applyAlignment="1" applyProtection="1">
      <alignment horizontal="center" vertical="center" textRotation="255" wrapText="1"/>
      <protection locked="0"/>
    </xf>
    <xf numFmtId="3" fontId="27" fillId="0" borderId="27" xfId="1" applyNumberFormat="1" applyFont="1" applyBorder="1" applyAlignment="1" applyProtection="1">
      <alignment horizontal="center" vertical="center" textRotation="255" wrapText="1"/>
      <protection locked="0"/>
    </xf>
    <xf numFmtId="3" fontId="27" fillId="0" borderId="12" xfId="1" applyNumberFormat="1" applyFont="1" applyBorder="1" applyAlignment="1" applyProtection="1">
      <alignment horizontal="center" vertical="center" textRotation="255" wrapText="1"/>
      <protection locked="0"/>
    </xf>
    <xf numFmtId="3" fontId="31" fillId="3" borderId="35" xfId="1" applyNumberFormat="1" applyFont="1" applyFill="1" applyBorder="1" applyAlignment="1" applyProtection="1">
      <alignment horizontal="center" vertical="center" shrinkToFit="1"/>
      <protection locked="0"/>
    </xf>
    <xf numFmtId="3" fontId="31" fillId="3" borderId="36" xfId="1" applyNumberFormat="1" applyFont="1" applyFill="1" applyBorder="1" applyAlignment="1" applyProtection="1">
      <alignment horizontal="center" vertical="center" shrinkToFit="1"/>
      <protection locked="0"/>
    </xf>
    <xf numFmtId="3" fontId="31" fillId="3" borderId="26" xfId="1" applyNumberFormat="1" applyFont="1" applyFill="1" applyBorder="1" applyAlignment="1" applyProtection="1">
      <alignment horizontal="center" vertical="center" shrinkToFit="1"/>
      <protection locked="0"/>
    </xf>
    <xf numFmtId="3" fontId="31" fillId="5" borderId="36" xfId="1" applyNumberFormat="1" applyFont="1" applyFill="1" applyBorder="1" applyAlignment="1" applyProtection="1">
      <alignment horizontal="center" vertical="center" shrinkToFit="1"/>
      <protection locked="0"/>
    </xf>
    <xf numFmtId="3" fontId="31" fillId="3" borderId="37" xfId="1" applyNumberFormat="1" applyFont="1" applyFill="1" applyBorder="1" applyAlignment="1" applyProtection="1">
      <alignment horizontal="center" vertical="center" shrinkToFit="1"/>
      <protection locked="0"/>
    </xf>
    <xf numFmtId="3" fontId="32" fillId="0" borderId="14" xfId="1" applyNumberFormat="1" applyFont="1" applyBorder="1" applyAlignment="1" applyProtection="1">
      <alignment horizontal="center" vertical="center" shrinkToFit="1"/>
      <protection locked="0"/>
    </xf>
    <xf numFmtId="3" fontId="32" fillId="0" borderId="16" xfId="1" applyNumberFormat="1" applyFont="1" applyBorder="1" applyAlignment="1" applyProtection="1">
      <alignment horizontal="center" vertical="center" shrinkToFit="1"/>
      <protection locked="0"/>
    </xf>
    <xf numFmtId="3" fontId="32" fillId="0" borderId="44" xfId="1" applyNumberFormat="1" applyFont="1" applyBorder="1" applyAlignment="1" applyProtection="1">
      <alignment horizontal="center" vertical="center" shrinkToFit="1"/>
      <protection locked="0"/>
    </xf>
    <xf numFmtId="3" fontId="32" fillId="0" borderId="56" xfId="1" applyNumberFormat="1" applyFont="1" applyBorder="1" applyAlignment="1" applyProtection="1">
      <alignment horizontal="center" vertical="center" shrinkToFit="1"/>
      <protection locked="0"/>
    </xf>
    <xf numFmtId="3" fontId="25" fillId="0" borderId="29" xfId="1" applyNumberFormat="1" applyFont="1" applyBorder="1" applyAlignment="1" applyProtection="1">
      <alignment horizontal="center" vertical="center" textRotation="255" wrapText="1"/>
      <protection locked="0"/>
    </xf>
    <xf numFmtId="3" fontId="25" fillId="0" borderId="27" xfId="1" applyNumberFormat="1" applyFont="1" applyBorder="1" applyAlignment="1" applyProtection="1">
      <alignment horizontal="center" vertical="center" textRotation="255" wrapText="1"/>
      <protection locked="0"/>
    </xf>
    <xf numFmtId="3" fontId="29" fillId="0" borderId="45" xfId="1" applyNumberFormat="1" applyFont="1" applyBorder="1" applyAlignment="1" applyProtection="1">
      <alignment horizontal="center" vertical="center" shrinkToFit="1"/>
      <protection locked="0"/>
    </xf>
    <xf numFmtId="3" fontId="29" fillId="0" borderId="46" xfId="1" applyNumberFormat="1" applyFont="1" applyBorder="1" applyAlignment="1" applyProtection="1">
      <alignment horizontal="center" vertical="center" shrinkToFit="1"/>
      <protection locked="0"/>
    </xf>
    <xf numFmtId="187" fontId="66" fillId="0" borderId="0" xfId="28" applyNumberFormat="1" applyFont="1" applyAlignment="1">
      <alignment horizontal="center" vertical="center"/>
    </xf>
    <xf numFmtId="14" fontId="67" fillId="0" borderId="29" xfId="28" applyNumberFormat="1" applyFont="1" applyBorder="1" applyAlignment="1">
      <alignment horizontal="center" vertical="center"/>
    </xf>
    <xf numFmtId="14" fontId="67" fillId="0" borderId="27" xfId="28" applyNumberFormat="1" applyFont="1" applyBorder="1" applyAlignment="1">
      <alignment horizontal="center" vertical="center"/>
    </xf>
    <xf numFmtId="0" fontId="68" fillId="0" borderId="23" xfId="28" applyFont="1" applyBorder="1" applyAlignment="1">
      <alignment horizontal="center" vertical="center"/>
    </xf>
    <xf numFmtId="0" fontId="68" fillId="0" borderId="24" xfId="28" applyFont="1" applyBorder="1" applyAlignment="1">
      <alignment horizontal="center" vertical="center"/>
    </xf>
    <xf numFmtId="0" fontId="69" fillId="0" borderId="23" xfId="28" applyFont="1" applyBorder="1" applyAlignment="1">
      <alignment horizontal="center" vertical="center"/>
    </xf>
    <xf numFmtId="0" fontId="69" fillId="0" borderId="24" xfId="28" applyFont="1" applyBorder="1" applyAlignment="1">
      <alignment horizontal="center" vertical="center"/>
    </xf>
    <xf numFmtId="14" fontId="67" fillId="0" borderId="59" xfId="28" applyNumberFormat="1" applyFont="1" applyBorder="1" applyAlignment="1">
      <alignment horizontal="center" vertical="center"/>
    </xf>
    <xf numFmtId="14" fontId="67" fillId="0" borderId="4" xfId="28" applyNumberFormat="1" applyFont="1" applyBorder="1" applyAlignment="1">
      <alignment horizontal="center" vertical="center"/>
    </xf>
    <xf numFmtId="0" fontId="68" fillId="0" borderId="60" xfId="28" applyFont="1" applyBorder="1" applyAlignment="1">
      <alignment horizontal="center" vertical="center"/>
    </xf>
    <xf numFmtId="0" fontId="69" fillId="0" borderId="60" xfId="28" applyFont="1" applyBorder="1" applyAlignment="1">
      <alignment horizontal="center" vertical="center"/>
    </xf>
    <xf numFmtId="14" fontId="67" fillId="0" borderId="68" xfId="28" applyNumberFormat="1" applyFont="1" applyBorder="1" applyAlignment="1">
      <alignment horizontal="center" vertical="center"/>
    </xf>
    <xf numFmtId="14" fontId="67" fillId="0" borderId="57" xfId="28" applyNumberFormat="1" applyFont="1" applyBorder="1" applyAlignment="1">
      <alignment horizontal="center" vertical="center"/>
    </xf>
    <xf numFmtId="14" fontId="67" fillId="0" borderId="69" xfId="28" applyNumberFormat="1" applyFont="1" applyBorder="1" applyAlignment="1">
      <alignment horizontal="center" vertical="center"/>
    </xf>
    <xf numFmtId="0" fontId="68" fillId="0" borderId="26" xfId="28" applyFont="1" applyBorder="1" applyAlignment="1">
      <alignment horizontal="center" vertical="center"/>
    </xf>
    <xf numFmtId="14" fontId="67" fillId="0" borderId="62" xfId="28" applyNumberFormat="1" applyFont="1" applyBorder="1" applyAlignment="1">
      <alignment horizontal="center" vertical="center"/>
    </xf>
    <xf numFmtId="14" fontId="67" fillId="0" borderId="64" xfId="28" applyNumberFormat="1" applyFont="1" applyBorder="1" applyAlignment="1">
      <alignment horizontal="center" vertical="center"/>
    </xf>
    <xf numFmtId="0" fontId="68" fillId="0" borderId="65" xfId="28" applyFont="1" applyBorder="1" applyAlignment="1">
      <alignment horizontal="center" vertical="center"/>
    </xf>
  </cellXfs>
  <cellStyles count="29">
    <cellStyle name="一般" xfId="0" builtinId="0"/>
    <cellStyle name="一般 10" xfId="9"/>
    <cellStyle name="一般 14" xfId="28"/>
    <cellStyle name="一般 2" xfId="1"/>
    <cellStyle name="一般 2 2" xfId="5"/>
    <cellStyle name="一般 2 2 2" xfId="16"/>
    <cellStyle name="一般 3" xfId="2"/>
    <cellStyle name="一般 3 2" xfId="14"/>
    <cellStyle name="一般 4" xfId="8"/>
    <cellStyle name="一般 4 2" xfId="10"/>
    <cellStyle name="一般 4 2_大竹.新莊菜單103下W5 2" xfId="12"/>
    <cellStyle name="一般 4 3" xfId="19"/>
    <cellStyle name="一般 4 4" xfId="22"/>
    <cellStyle name="一般 4 5" xfId="20"/>
    <cellStyle name="一般 4 6" xfId="21"/>
    <cellStyle name="一般 4 7" xfId="23"/>
    <cellStyle name="一般 4 8" xfId="24"/>
    <cellStyle name="一般 4 9" xfId="25"/>
    <cellStyle name="一般 4_大竹.新莊菜單103下W5 2" xfId="11"/>
    <cellStyle name="一般 6" xfId="27"/>
    <cellStyle name="一般 8" xfId="26"/>
    <cellStyle name="一般_Sheet1" xfId="4"/>
    <cellStyle name="一般_大竹103.10月菜單" xfId="13"/>
    <cellStyle name="千分位 2" xfId="3"/>
    <cellStyle name="千分位 2 2" xfId="7"/>
    <cellStyle name="千分位 2 2 2" xfId="18"/>
    <cellStyle name="千分位 2 3" xfId="15"/>
    <cellStyle name="百分比 2" xfId="6"/>
    <cellStyle name="百分比 2 2" xfId="17"/>
  </cellStyles>
  <dxfs count="0"/>
  <tableStyles count="0" defaultTableStyle="TableStyleMedium2" defaultPivotStyle="PivotStyleLight16"/>
  <colors>
    <mruColors>
      <color rgb="FFCCFFFF"/>
      <color rgb="FFCBC4FC"/>
      <color rgb="FFA79CFA"/>
      <color rgb="FF7D6CF8"/>
      <color rgb="FF946BF9"/>
      <color rgb="FFFFD765"/>
      <color rgb="FFF8CBAD"/>
      <color rgb="FFFFBDDE"/>
      <color rgb="FFFF99CC"/>
      <color rgb="FFFF52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Google%20&#38642;&#31471;&#30828;&#30879;\&#24179;&#21488;&#20844;&#29256;%20(1)\Users\user\Downloads\menu_2017022108545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10\&#33756;&#21934;\&#22823;&#21516;110&#19978;2&#21608;&#33756;&#21934;(0906-09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"/>
      <sheetName val="菜單(素)"/>
      <sheetName val="增量表"/>
      <sheetName val="大奇匯入"/>
      <sheetName val="檢查、製造商、認證種類、字號"/>
    </sheetNames>
    <sheetDataSet>
      <sheetData sheetId="0">
        <row r="4">
          <cell r="AT4" t="str">
            <v>糙米飯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>
    <tabColor theme="5" tint="0.39997558519241921"/>
    <pageSetUpPr autoPageBreaks="0" fitToPage="1"/>
  </sheetPr>
  <dimension ref="A1:CZ71"/>
  <sheetViews>
    <sheetView tabSelected="1" topLeftCell="A28" zoomScale="50" zoomScaleNormal="50" workbookViewId="0">
      <selection activeCell="BM57" sqref="BM57:BN59"/>
    </sheetView>
  </sheetViews>
  <sheetFormatPr defaultColWidth="9" defaultRowHeight="30.6"/>
  <cols>
    <col min="1" max="1" width="6" style="546" customWidth="1"/>
    <col min="2" max="2" width="6.25" style="546" hidden="1" customWidth="1"/>
    <col min="3" max="4" width="6.25" style="547" hidden="1" customWidth="1"/>
    <col min="5" max="5" width="6.625" style="547" customWidth="1"/>
    <col min="6" max="6" width="23.625" style="547" customWidth="1"/>
    <col min="7" max="7" width="9.375" style="547" hidden="1" customWidth="1"/>
    <col min="8" max="8" width="21" style="547" customWidth="1"/>
    <col min="9" max="9" width="6.25" style="547" customWidth="1"/>
    <col min="10" max="10" width="7.125" style="547" hidden="1" customWidth="1"/>
    <col min="11" max="11" width="6.25" style="547" hidden="1" customWidth="1"/>
    <col min="12" max="14" width="15.625" style="547" hidden="1" customWidth="1"/>
    <col min="15" max="15" width="15.625" style="547" customWidth="1"/>
    <col min="16" max="16" width="6" style="546" customWidth="1"/>
    <col min="17" max="17" width="6.25" style="546" hidden="1" customWidth="1"/>
    <col min="18" max="19" width="6.25" style="547" hidden="1" customWidth="1"/>
    <col min="20" max="20" width="7.875" style="547" customWidth="1"/>
    <col min="21" max="21" width="23.625" style="547" customWidth="1"/>
    <col min="22" max="22" width="9.375" style="547" hidden="1" customWidth="1"/>
    <col min="23" max="23" width="21" style="547" customWidth="1"/>
    <col min="24" max="24" width="6.25" style="547" customWidth="1"/>
    <col min="25" max="26" width="6.25" style="547" hidden="1" customWidth="1"/>
    <col min="27" max="29" width="15.625" style="547" hidden="1" customWidth="1"/>
    <col min="30" max="30" width="15.625" style="547" customWidth="1"/>
    <col min="31" max="31" width="6" style="546" customWidth="1"/>
    <col min="32" max="32" width="6.25" style="546" hidden="1" customWidth="1"/>
    <col min="33" max="34" width="6.25" style="547" hidden="1" customWidth="1"/>
    <col min="35" max="35" width="6.25" style="547" customWidth="1"/>
    <col min="36" max="36" width="23.625" style="547" customWidth="1"/>
    <col min="37" max="37" width="9.375" style="547" hidden="1" customWidth="1"/>
    <col min="38" max="38" width="21.75" style="547" customWidth="1"/>
    <col min="39" max="39" width="6.25" style="547" customWidth="1"/>
    <col min="40" max="41" width="6.25" style="547" hidden="1" customWidth="1"/>
    <col min="42" max="44" width="15.625" style="547" hidden="1" customWidth="1"/>
    <col min="45" max="45" width="15.625" style="547" customWidth="1"/>
    <col min="46" max="46" width="6" style="546" customWidth="1"/>
    <col min="47" max="47" width="6.25" style="546" hidden="1" customWidth="1"/>
    <col min="48" max="49" width="6.25" style="547" hidden="1" customWidth="1"/>
    <col min="50" max="50" width="6.25" style="547" customWidth="1"/>
    <col min="51" max="51" width="23.625" style="547" customWidth="1"/>
    <col min="52" max="52" width="9.375" style="547" hidden="1" customWidth="1"/>
    <col min="53" max="53" width="21" style="547" customWidth="1"/>
    <col min="54" max="54" width="6.25" style="547" customWidth="1"/>
    <col min="55" max="56" width="6.25" style="547" hidden="1" customWidth="1"/>
    <col min="57" max="59" width="15.625" style="547" hidden="1" customWidth="1"/>
    <col min="60" max="60" width="15.625" style="547" customWidth="1"/>
    <col min="61" max="61" width="6" style="546" customWidth="1"/>
    <col min="62" max="62" width="6.25" style="546" hidden="1" customWidth="1"/>
    <col min="63" max="64" width="6.25" style="547" hidden="1" customWidth="1"/>
    <col min="65" max="65" width="6.25" style="547" customWidth="1"/>
    <col min="66" max="66" width="23.625" style="547" customWidth="1"/>
    <col min="67" max="67" width="9.375" style="547" hidden="1" customWidth="1"/>
    <col min="68" max="68" width="21" style="547" customWidth="1"/>
    <col min="69" max="69" width="6.25" style="547" customWidth="1"/>
    <col min="70" max="71" width="6.25" style="547" hidden="1" customWidth="1"/>
    <col min="72" max="74" width="15.625" style="547" hidden="1" customWidth="1"/>
    <col min="75" max="75" width="15.625" style="547" customWidth="1"/>
    <col min="76" max="76" width="6" style="546" hidden="1" customWidth="1"/>
    <col min="77" max="77" width="6.25" style="546" hidden="1" customWidth="1"/>
    <col min="78" max="80" width="6.25" style="547" hidden="1" customWidth="1"/>
    <col min="81" max="81" width="23.625" style="547" hidden="1" customWidth="1"/>
    <col min="82" max="82" width="9.375" style="547" hidden="1" customWidth="1"/>
    <col min="83" max="83" width="21" style="547" hidden="1" customWidth="1"/>
    <col min="84" max="86" width="6.25" style="547" hidden="1" customWidth="1"/>
    <col min="87" max="90" width="15.625" style="547" hidden="1" customWidth="1"/>
    <col min="91" max="91" width="13.875" style="546" hidden="1" customWidth="1"/>
    <col min="92" max="92" width="39.625" style="546" hidden="1" customWidth="1"/>
    <col min="93" max="93" width="16.25" style="546" hidden="1" customWidth="1"/>
    <col min="94" max="94" width="23.625" style="546" customWidth="1"/>
    <col min="95" max="96" width="9.125" style="546" customWidth="1"/>
    <col min="97" max="97" width="9.125" style="546" hidden="1" customWidth="1"/>
    <col min="98" max="98" width="8.75" style="546" hidden="1" customWidth="1"/>
    <col min="99" max="99" width="34.625" style="547" hidden="1" customWidth="1"/>
    <col min="100" max="100" width="17.25" style="548" hidden="1" customWidth="1"/>
    <col min="101" max="101" width="17.25" style="546" hidden="1" customWidth="1"/>
    <col min="102" max="102" width="9.125" style="546" hidden="1" customWidth="1"/>
    <col min="103" max="16384" width="9" style="245"/>
  </cols>
  <sheetData>
    <row r="1" spans="1:104">
      <c r="A1" s="726" t="s">
        <v>167</v>
      </c>
      <c r="B1" s="726"/>
      <c r="C1" s="726"/>
      <c r="D1" s="726"/>
      <c r="E1" s="726"/>
      <c r="F1" s="726"/>
      <c r="G1" s="237"/>
      <c r="H1" s="721">
        <v>0</v>
      </c>
      <c r="I1" s="721"/>
      <c r="J1" s="721"/>
      <c r="K1" s="721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8"/>
      <c r="BC1" s="238"/>
      <c r="BD1" s="238"/>
      <c r="BE1" s="238"/>
      <c r="BF1" s="238"/>
      <c r="BG1" s="238"/>
      <c r="BH1" s="238"/>
      <c r="BI1" s="239"/>
      <c r="BJ1" s="239"/>
      <c r="BK1" s="240"/>
      <c r="BL1" s="240"/>
      <c r="BM1" s="240"/>
      <c r="BN1" s="240"/>
      <c r="BO1" s="240"/>
      <c r="BP1" s="240"/>
      <c r="BQ1" s="238"/>
      <c r="BR1" s="238"/>
      <c r="BS1" s="238"/>
      <c r="BT1" s="238"/>
      <c r="BU1" s="238"/>
      <c r="BV1" s="238"/>
      <c r="BW1" s="238"/>
      <c r="BX1" s="239"/>
      <c r="BY1" s="239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38"/>
      <c r="CM1" s="241"/>
      <c r="CN1" s="241"/>
      <c r="CO1" s="239"/>
      <c r="CP1" s="239"/>
      <c r="CQ1" s="239"/>
      <c r="CR1" s="239"/>
      <c r="CS1" s="239"/>
      <c r="CT1" s="239"/>
      <c r="CU1" s="238"/>
      <c r="CV1" s="241"/>
      <c r="CW1" s="242"/>
      <c r="CX1" s="243" t="s">
        <v>124</v>
      </c>
      <c r="CY1" s="244" t="s">
        <v>196</v>
      </c>
      <c r="CZ1" s="244" t="s">
        <v>202</v>
      </c>
    </row>
    <row r="2" spans="1:104">
      <c r="A2" s="726" t="s">
        <v>132</v>
      </c>
      <c r="B2" s="726"/>
      <c r="C2" s="726"/>
      <c r="D2" s="726"/>
      <c r="E2" s="726"/>
      <c r="F2" s="726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8"/>
      <c r="BC2" s="238"/>
      <c r="BD2" s="238"/>
      <c r="BE2" s="238"/>
      <c r="BF2" s="238"/>
      <c r="BG2" s="238"/>
      <c r="BH2" s="238"/>
      <c r="BI2" s="239"/>
      <c r="BJ2" s="239"/>
      <c r="BK2" s="240"/>
      <c r="BL2" s="240"/>
      <c r="BM2" s="240"/>
      <c r="BN2" s="240"/>
      <c r="BO2" s="240"/>
      <c r="BP2" s="240"/>
      <c r="BQ2" s="238"/>
      <c r="BR2" s="238"/>
      <c r="BS2" s="238"/>
      <c r="BT2" s="238"/>
      <c r="BU2" s="238"/>
      <c r="BV2" s="238"/>
      <c r="BW2" s="238"/>
      <c r="BX2" s="239"/>
      <c r="BY2" s="239"/>
      <c r="BZ2" s="240"/>
      <c r="CA2" s="240"/>
      <c r="CB2" s="240"/>
      <c r="CC2" s="240"/>
      <c r="CD2" s="240"/>
      <c r="CE2" s="240"/>
      <c r="CF2" s="238"/>
      <c r="CG2" s="238"/>
      <c r="CH2" s="238"/>
      <c r="CI2" s="238"/>
      <c r="CJ2" s="238"/>
      <c r="CK2" s="238"/>
      <c r="CL2" s="238"/>
      <c r="CM2" s="241"/>
      <c r="CN2" s="241"/>
      <c r="CO2" s="239"/>
      <c r="CP2" s="239"/>
      <c r="CQ2" s="239"/>
      <c r="CR2" s="239"/>
      <c r="CS2" s="239"/>
      <c r="CT2" s="239"/>
      <c r="CU2" s="238"/>
      <c r="CV2" s="241"/>
      <c r="CW2" s="241"/>
      <c r="CX2" s="239"/>
    </row>
    <row r="3" spans="1:104" ht="31.2" thickBot="1">
      <c r="A3" s="727" t="s">
        <v>128</v>
      </c>
      <c r="B3" s="727"/>
      <c r="C3" s="727"/>
      <c r="D3" s="727"/>
      <c r="E3" s="727"/>
      <c r="F3" s="727"/>
      <c r="G3" s="731" t="s">
        <v>203</v>
      </c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  <c r="AD3" s="731"/>
      <c r="AE3" s="731"/>
      <c r="AF3" s="731"/>
      <c r="AG3" s="731"/>
      <c r="AH3" s="731"/>
      <c r="AI3" s="731"/>
      <c r="AJ3" s="731"/>
      <c r="AK3" s="731"/>
      <c r="AL3" s="731"/>
      <c r="AM3" s="731"/>
      <c r="AN3" s="731"/>
      <c r="AO3" s="731"/>
      <c r="AP3" s="731"/>
      <c r="AQ3" s="731"/>
      <c r="AR3" s="731"/>
      <c r="AS3" s="731"/>
      <c r="AT3" s="731"/>
      <c r="AU3" s="731"/>
      <c r="AV3" s="731"/>
      <c r="AW3" s="731"/>
      <c r="AX3" s="731"/>
      <c r="AY3" s="731"/>
      <c r="AZ3" s="731"/>
      <c r="BA3" s="731"/>
      <c r="BB3" s="731"/>
      <c r="BC3" s="731"/>
      <c r="BD3" s="731"/>
      <c r="BE3" s="731"/>
      <c r="BF3" s="731"/>
      <c r="BG3" s="731"/>
      <c r="BH3" s="731"/>
      <c r="BI3" s="731"/>
      <c r="BJ3" s="731"/>
      <c r="BK3" s="731"/>
      <c r="BL3" s="731"/>
      <c r="BM3" s="731"/>
      <c r="BN3" s="731"/>
      <c r="BO3" s="731"/>
      <c r="BP3" s="731"/>
      <c r="BQ3" s="731"/>
      <c r="BR3" s="731"/>
      <c r="BS3" s="731"/>
      <c r="BT3" s="731"/>
      <c r="BU3" s="731"/>
      <c r="BV3" s="731"/>
      <c r="BW3" s="731"/>
      <c r="BX3" s="731"/>
      <c r="BY3" s="731"/>
      <c r="BZ3" s="731"/>
      <c r="CA3" s="731"/>
      <c r="CB3" s="731"/>
      <c r="CC3" s="731"/>
      <c r="CD3" s="731"/>
      <c r="CE3" s="731"/>
      <c r="CF3" s="731"/>
      <c r="CG3" s="731"/>
      <c r="CH3" s="731"/>
      <c r="CI3" s="731"/>
      <c r="CJ3" s="731"/>
      <c r="CK3" s="731"/>
      <c r="CL3" s="731"/>
      <c r="CM3" s="731"/>
      <c r="CN3" s="731"/>
      <c r="CO3" s="731"/>
      <c r="CP3" s="731"/>
      <c r="CQ3" s="731"/>
      <c r="CR3" s="731"/>
      <c r="CS3" s="731"/>
      <c r="CT3" s="731"/>
      <c r="CU3" s="731"/>
      <c r="CV3" s="731"/>
      <c r="CW3" s="731"/>
      <c r="CX3" s="731"/>
    </row>
    <row r="4" spans="1:104">
      <c r="A4" s="728" t="s">
        <v>207</v>
      </c>
      <c r="B4" s="665" t="s">
        <v>1</v>
      </c>
      <c r="C4" s="665" t="s">
        <v>27</v>
      </c>
      <c r="D4" s="729">
        <v>44487</v>
      </c>
      <c r="E4" s="730"/>
      <c r="F4" s="730"/>
      <c r="G4" s="730"/>
      <c r="H4" s="730"/>
      <c r="I4" s="730"/>
      <c r="J4" s="246"/>
      <c r="K4" s="246"/>
      <c r="L4" s="246"/>
      <c r="M4" s="246"/>
      <c r="N4" s="246"/>
      <c r="O4" s="247"/>
      <c r="P4" s="720" t="s">
        <v>210</v>
      </c>
      <c r="Q4" s="665" t="s">
        <v>1</v>
      </c>
      <c r="R4" s="665" t="s">
        <v>27</v>
      </c>
      <c r="S4" s="718">
        <v>44488</v>
      </c>
      <c r="T4" s="719"/>
      <c r="U4" s="719"/>
      <c r="V4" s="719"/>
      <c r="W4" s="719"/>
      <c r="X4" s="719"/>
      <c r="Y4" s="248"/>
      <c r="Z4" s="248"/>
      <c r="AA4" s="248"/>
      <c r="AB4" s="248"/>
      <c r="AC4" s="248"/>
      <c r="AD4" s="249"/>
      <c r="AE4" s="720" t="s">
        <v>213</v>
      </c>
      <c r="AF4" s="665" t="s">
        <v>1</v>
      </c>
      <c r="AG4" s="665" t="s">
        <v>27</v>
      </c>
      <c r="AH4" s="683">
        <v>44489</v>
      </c>
      <c r="AI4" s="684"/>
      <c r="AJ4" s="684"/>
      <c r="AK4" s="684"/>
      <c r="AL4" s="684"/>
      <c r="AM4" s="684"/>
      <c r="AN4" s="250"/>
      <c r="AO4" s="250"/>
      <c r="AP4" s="250"/>
      <c r="AQ4" s="250"/>
      <c r="AR4" s="250"/>
      <c r="AS4" s="251"/>
      <c r="AT4" s="685" t="s">
        <v>152</v>
      </c>
      <c r="AU4" s="665" t="s">
        <v>1</v>
      </c>
      <c r="AV4" s="665" t="s">
        <v>27</v>
      </c>
      <c r="AW4" s="702">
        <v>44490</v>
      </c>
      <c r="AX4" s="703"/>
      <c r="AY4" s="703"/>
      <c r="AZ4" s="703"/>
      <c r="BA4" s="703"/>
      <c r="BB4" s="703"/>
      <c r="BC4" s="252"/>
      <c r="BD4" s="252"/>
      <c r="BE4" s="252"/>
      <c r="BF4" s="252"/>
      <c r="BG4" s="252"/>
      <c r="BH4" s="253"/>
      <c r="BI4" s="704" t="s">
        <v>217</v>
      </c>
      <c r="BJ4" s="665" t="s">
        <v>1</v>
      </c>
      <c r="BK4" s="665" t="s">
        <v>27</v>
      </c>
      <c r="BL4" s="707">
        <v>44491</v>
      </c>
      <c r="BM4" s="708"/>
      <c r="BN4" s="708"/>
      <c r="BO4" s="708"/>
      <c r="BP4" s="708"/>
      <c r="BQ4" s="709"/>
      <c r="BR4" s="254"/>
      <c r="BS4" s="254"/>
      <c r="BT4" s="254"/>
      <c r="BU4" s="254"/>
      <c r="BV4" s="254"/>
      <c r="BW4" s="255"/>
      <c r="BX4" s="704"/>
      <c r="BY4" s="665" t="s">
        <v>1</v>
      </c>
      <c r="BZ4" s="665" t="s">
        <v>27</v>
      </c>
      <c r="CA4" s="668">
        <v>44492</v>
      </c>
      <c r="CB4" s="669"/>
      <c r="CC4" s="669"/>
      <c r="CD4" s="669"/>
      <c r="CE4" s="669"/>
      <c r="CF4" s="670"/>
      <c r="CG4" s="256"/>
      <c r="CH4" s="256"/>
      <c r="CI4" s="256"/>
      <c r="CJ4" s="256"/>
      <c r="CK4" s="256"/>
      <c r="CL4" s="257"/>
      <c r="CM4" s="688" t="s">
        <v>28</v>
      </c>
      <c r="CN4" s="689"/>
      <c r="CO4" s="690">
        <v>44487</v>
      </c>
      <c r="CP4" s="691"/>
      <c r="CQ4" s="691"/>
      <c r="CR4" s="692"/>
      <c r="CS4" s="258"/>
      <c r="CT4" s="258"/>
      <c r="CU4" s="259"/>
      <c r="CV4" s="259"/>
      <c r="CW4" s="259"/>
      <c r="CX4" s="260"/>
    </row>
    <row r="5" spans="1:104">
      <c r="A5" s="711"/>
      <c r="B5" s="666"/>
      <c r="C5" s="666"/>
      <c r="D5" s="695" t="s">
        <v>2</v>
      </c>
      <c r="E5" s="696"/>
      <c r="F5" s="696"/>
      <c r="G5" s="697"/>
      <c r="H5" s="693">
        <v>1020</v>
      </c>
      <c r="I5" s="694"/>
      <c r="J5" s="261"/>
      <c r="K5" s="261"/>
      <c r="L5" s="262"/>
      <c r="M5" s="262"/>
      <c r="N5" s="262"/>
      <c r="O5" s="263"/>
      <c r="P5" s="711"/>
      <c r="Q5" s="666"/>
      <c r="R5" s="666"/>
      <c r="S5" s="695" t="s">
        <v>2</v>
      </c>
      <c r="T5" s="696"/>
      <c r="U5" s="696"/>
      <c r="V5" s="697"/>
      <c r="W5" s="693">
        <v>1020</v>
      </c>
      <c r="X5" s="694"/>
      <c r="Y5" s="261"/>
      <c r="Z5" s="261"/>
      <c r="AA5" s="262"/>
      <c r="AB5" s="262"/>
      <c r="AC5" s="262"/>
      <c r="AD5" s="263"/>
      <c r="AE5" s="711"/>
      <c r="AF5" s="666"/>
      <c r="AG5" s="666"/>
      <c r="AH5" s="695" t="s">
        <v>2</v>
      </c>
      <c r="AI5" s="696"/>
      <c r="AJ5" s="696"/>
      <c r="AK5" s="697"/>
      <c r="AL5" s="693">
        <v>1020</v>
      </c>
      <c r="AM5" s="694"/>
      <c r="AN5" s="261"/>
      <c r="AO5" s="261"/>
      <c r="AP5" s="262"/>
      <c r="AQ5" s="262"/>
      <c r="AR5" s="262"/>
      <c r="AS5" s="263"/>
      <c r="AT5" s="686"/>
      <c r="AU5" s="666"/>
      <c r="AV5" s="666"/>
      <c r="AW5" s="695" t="s">
        <v>2</v>
      </c>
      <c r="AX5" s="696"/>
      <c r="AY5" s="696"/>
      <c r="AZ5" s="697"/>
      <c r="BA5" s="693">
        <v>1020</v>
      </c>
      <c r="BB5" s="694"/>
      <c r="BC5" s="261"/>
      <c r="BD5" s="261"/>
      <c r="BE5" s="262"/>
      <c r="BF5" s="262"/>
      <c r="BG5" s="262"/>
      <c r="BH5" s="263"/>
      <c r="BI5" s="705"/>
      <c r="BJ5" s="666"/>
      <c r="BK5" s="666"/>
      <c r="BL5" s="695" t="s">
        <v>2</v>
      </c>
      <c r="BM5" s="696"/>
      <c r="BN5" s="696"/>
      <c r="BO5" s="697"/>
      <c r="BP5" s="693">
        <v>1020</v>
      </c>
      <c r="BQ5" s="698"/>
      <c r="BR5" s="264"/>
      <c r="BS5" s="264"/>
      <c r="BT5" s="261"/>
      <c r="BU5" s="261"/>
      <c r="BV5" s="262"/>
      <c r="BW5" s="263"/>
      <c r="BX5" s="705"/>
      <c r="BY5" s="666"/>
      <c r="BZ5" s="666"/>
      <c r="CA5" s="695" t="s">
        <v>2</v>
      </c>
      <c r="CB5" s="696"/>
      <c r="CC5" s="696"/>
      <c r="CD5" s="697"/>
      <c r="CE5" s="265">
        <v>1020</v>
      </c>
      <c r="CF5" s="263"/>
      <c r="CG5" s="264"/>
      <c r="CH5" s="264"/>
      <c r="CI5" s="261"/>
      <c r="CJ5" s="261"/>
      <c r="CK5" s="262"/>
      <c r="CL5" s="263"/>
      <c r="CM5" s="699" t="s">
        <v>29</v>
      </c>
      <c r="CN5" s="700"/>
      <c r="CO5" s="700"/>
      <c r="CP5" s="700"/>
      <c r="CQ5" s="700"/>
      <c r="CR5" s="701"/>
      <c r="CS5" s="266"/>
      <c r="CT5" s="266"/>
      <c r="CU5" s="267"/>
      <c r="CV5" s="267"/>
      <c r="CW5" s="262"/>
      <c r="CX5" s="263"/>
    </row>
    <row r="6" spans="1:104">
      <c r="A6" s="711"/>
      <c r="B6" s="666"/>
      <c r="C6" s="667"/>
      <c r="D6" s="268" t="s">
        <v>9</v>
      </c>
      <c r="E6" s="268" t="s">
        <v>10</v>
      </c>
      <c r="F6" s="269" t="s">
        <v>3</v>
      </c>
      <c r="G6" s="269" t="s">
        <v>4</v>
      </c>
      <c r="H6" s="269" t="s">
        <v>5</v>
      </c>
      <c r="I6" s="269" t="s">
        <v>7</v>
      </c>
      <c r="J6" s="269" t="s">
        <v>125</v>
      </c>
      <c r="K6" s="269" t="s">
        <v>126</v>
      </c>
      <c r="L6" s="270" t="s">
        <v>6</v>
      </c>
      <c r="M6" s="270" t="s">
        <v>33</v>
      </c>
      <c r="N6" s="270" t="s">
        <v>8</v>
      </c>
      <c r="O6" s="271" t="s">
        <v>11</v>
      </c>
      <c r="P6" s="711"/>
      <c r="Q6" s="666"/>
      <c r="R6" s="667"/>
      <c r="S6" s="268" t="s">
        <v>9</v>
      </c>
      <c r="T6" s="268" t="s">
        <v>10</v>
      </c>
      <c r="U6" s="269" t="s">
        <v>3</v>
      </c>
      <c r="V6" s="269" t="s">
        <v>4</v>
      </c>
      <c r="W6" s="269" t="s">
        <v>5</v>
      </c>
      <c r="X6" s="269" t="s">
        <v>7</v>
      </c>
      <c r="Y6" s="269" t="s">
        <v>125</v>
      </c>
      <c r="Z6" s="269" t="s">
        <v>126</v>
      </c>
      <c r="AA6" s="270" t="s">
        <v>6</v>
      </c>
      <c r="AB6" s="270" t="s">
        <v>33</v>
      </c>
      <c r="AC6" s="270" t="s">
        <v>8</v>
      </c>
      <c r="AD6" s="271" t="s">
        <v>11</v>
      </c>
      <c r="AE6" s="711"/>
      <c r="AF6" s="666"/>
      <c r="AG6" s="667"/>
      <c r="AH6" s="268" t="s">
        <v>9</v>
      </c>
      <c r="AI6" s="268" t="s">
        <v>10</v>
      </c>
      <c r="AJ6" s="269" t="s">
        <v>3</v>
      </c>
      <c r="AK6" s="269" t="s">
        <v>4</v>
      </c>
      <c r="AL6" s="269" t="s">
        <v>5</v>
      </c>
      <c r="AM6" s="269" t="s">
        <v>7</v>
      </c>
      <c r="AN6" s="269" t="s">
        <v>125</v>
      </c>
      <c r="AO6" s="269" t="s">
        <v>126</v>
      </c>
      <c r="AP6" s="270" t="s">
        <v>6</v>
      </c>
      <c r="AQ6" s="270" t="s">
        <v>33</v>
      </c>
      <c r="AR6" s="270" t="s">
        <v>8</v>
      </c>
      <c r="AS6" s="271" t="s">
        <v>11</v>
      </c>
      <c r="AT6" s="686"/>
      <c r="AU6" s="666"/>
      <c r="AV6" s="667"/>
      <c r="AW6" s="268" t="s">
        <v>9</v>
      </c>
      <c r="AX6" s="268" t="s">
        <v>10</v>
      </c>
      <c r="AY6" s="269" t="s">
        <v>3</v>
      </c>
      <c r="AZ6" s="269" t="s">
        <v>4</v>
      </c>
      <c r="BA6" s="269" t="s">
        <v>5</v>
      </c>
      <c r="BB6" s="269" t="s">
        <v>7</v>
      </c>
      <c r="BC6" s="269" t="s">
        <v>125</v>
      </c>
      <c r="BD6" s="269" t="s">
        <v>126</v>
      </c>
      <c r="BE6" s="270" t="s">
        <v>6</v>
      </c>
      <c r="BF6" s="270" t="s">
        <v>33</v>
      </c>
      <c r="BG6" s="270" t="s">
        <v>8</v>
      </c>
      <c r="BH6" s="271" t="s">
        <v>11</v>
      </c>
      <c r="BI6" s="705"/>
      <c r="BJ6" s="666"/>
      <c r="BK6" s="667"/>
      <c r="BL6" s="268" t="s">
        <v>9</v>
      </c>
      <c r="BM6" s="269" t="s">
        <v>10</v>
      </c>
      <c r="BN6" s="269" t="s">
        <v>3</v>
      </c>
      <c r="BO6" s="269" t="s">
        <v>4</v>
      </c>
      <c r="BP6" s="269" t="s">
        <v>5</v>
      </c>
      <c r="BQ6" s="272" t="s">
        <v>7</v>
      </c>
      <c r="BR6" s="269" t="s">
        <v>125</v>
      </c>
      <c r="BS6" s="269" t="s">
        <v>126</v>
      </c>
      <c r="BT6" s="273" t="s">
        <v>6</v>
      </c>
      <c r="BU6" s="270" t="s">
        <v>33</v>
      </c>
      <c r="BV6" s="270" t="s">
        <v>8</v>
      </c>
      <c r="BW6" s="271" t="s">
        <v>11</v>
      </c>
      <c r="BX6" s="705"/>
      <c r="BY6" s="666"/>
      <c r="BZ6" s="667"/>
      <c r="CA6" s="268" t="s">
        <v>9</v>
      </c>
      <c r="CB6" s="269" t="s">
        <v>10</v>
      </c>
      <c r="CC6" s="269" t="s">
        <v>3</v>
      </c>
      <c r="CD6" s="269" t="s">
        <v>4</v>
      </c>
      <c r="CE6" s="269" t="s">
        <v>5</v>
      </c>
      <c r="CF6" s="272" t="s">
        <v>7</v>
      </c>
      <c r="CG6" s="269" t="s">
        <v>125</v>
      </c>
      <c r="CH6" s="269" t="s">
        <v>126</v>
      </c>
      <c r="CI6" s="273" t="s">
        <v>6</v>
      </c>
      <c r="CJ6" s="270" t="s">
        <v>33</v>
      </c>
      <c r="CK6" s="270" t="s">
        <v>8</v>
      </c>
      <c r="CL6" s="271" t="s">
        <v>11</v>
      </c>
      <c r="CM6" s="274" t="s">
        <v>27</v>
      </c>
      <c r="CN6" s="275" t="s">
        <v>9</v>
      </c>
      <c r="CO6" s="275" t="s">
        <v>10</v>
      </c>
      <c r="CP6" s="275" t="s">
        <v>30</v>
      </c>
      <c r="CQ6" s="275" t="s">
        <v>31</v>
      </c>
      <c r="CR6" s="276" t="s">
        <v>7</v>
      </c>
      <c r="CS6" s="269" t="s">
        <v>125</v>
      </c>
      <c r="CT6" s="269" t="s">
        <v>126</v>
      </c>
      <c r="CU6" s="273" t="s">
        <v>6</v>
      </c>
      <c r="CV6" s="270" t="s">
        <v>33</v>
      </c>
      <c r="CW6" s="277" t="s">
        <v>8</v>
      </c>
      <c r="CX6" s="278" t="s">
        <v>11</v>
      </c>
    </row>
    <row r="7" spans="1:104">
      <c r="A7" s="711"/>
      <c r="B7" s="666"/>
      <c r="C7" s="268" t="s">
        <v>32</v>
      </c>
      <c r="D7" s="279" t="s">
        <v>198</v>
      </c>
      <c r="E7" s="549" t="s">
        <v>198</v>
      </c>
      <c r="F7" s="281" t="s">
        <v>148</v>
      </c>
      <c r="G7" s="282"/>
      <c r="H7" s="268"/>
      <c r="I7" s="283" t="s">
        <v>12</v>
      </c>
      <c r="J7" s="284"/>
      <c r="K7" s="268" t="s">
        <v>0</v>
      </c>
      <c r="L7" s="279" t="s">
        <v>0</v>
      </c>
      <c r="M7" s="279" t="s">
        <v>0</v>
      </c>
      <c r="N7" s="285" t="s">
        <v>0</v>
      </c>
      <c r="O7" s="286"/>
      <c r="P7" s="711"/>
      <c r="Q7" s="666"/>
      <c r="R7" s="268" t="s">
        <v>32</v>
      </c>
      <c r="S7" s="279" t="s">
        <v>198</v>
      </c>
      <c r="T7" s="549" t="s">
        <v>198</v>
      </c>
      <c r="U7" s="281" t="s">
        <v>130</v>
      </c>
      <c r="V7" s="287"/>
      <c r="W7" s="269"/>
      <c r="X7" s="283" t="s">
        <v>12</v>
      </c>
      <c r="Y7" s="284"/>
      <c r="Z7" s="268" t="s">
        <v>0</v>
      </c>
      <c r="AA7" s="279" t="s">
        <v>0</v>
      </c>
      <c r="AB7" s="288" t="s">
        <v>0</v>
      </c>
      <c r="AC7" s="285" t="s">
        <v>0</v>
      </c>
      <c r="AD7" s="286"/>
      <c r="AE7" s="711"/>
      <c r="AF7" s="666"/>
      <c r="AG7" s="268" t="s">
        <v>32</v>
      </c>
      <c r="AH7" s="279" t="s">
        <v>26</v>
      </c>
      <c r="AI7" s="549" t="s">
        <v>49</v>
      </c>
      <c r="AJ7" s="281" t="s">
        <v>146</v>
      </c>
      <c r="AK7" s="282"/>
      <c r="AL7" s="268">
        <v>50</v>
      </c>
      <c r="AM7" s="283" t="s">
        <v>12</v>
      </c>
      <c r="AN7" s="284"/>
      <c r="AO7" s="268" t="s">
        <v>0</v>
      </c>
      <c r="AP7" s="279" t="s">
        <v>0</v>
      </c>
      <c r="AQ7" s="288" t="s">
        <v>0</v>
      </c>
      <c r="AR7" s="285" t="s">
        <v>0</v>
      </c>
      <c r="AS7" s="286" t="s">
        <v>260</v>
      </c>
      <c r="AT7" s="686"/>
      <c r="AU7" s="666"/>
      <c r="AV7" s="268" t="s">
        <v>32</v>
      </c>
      <c r="AW7" s="279" t="s">
        <v>198</v>
      </c>
      <c r="AX7" s="549" t="s">
        <v>198</v>
      </c>
      <c r="AY7" s="281" t="s">
        <v>194</v>
      </c>
      <c r="AZ7" s="289">
        <v>40</v>
      </c>
      <c r="BA7" s="268"/>
      <c r="BB7" s="283" t="s">
        <v>12</v>
      </c>
      <c r="BC7" s="284"/>
      <c r="BD7" s="268" t="s">
        <v>0</v>
      </c>
      <c r="BE7" s="279" t="s">
        <v>0</v>
      </c>
      <c r="BF7" s="288" t="s">
        <v>0</v>
      </c>
      <c r="BG7" s="285" t="s">
        <v>0</v>
      </c>
      <c r="BH7" s="286"/>
      <c r="BI7" s="705"/>
      <c r="BJ7" s="666"/>
      <c r="BK7" s="268" t="s">
        <v>32</v>
      </c>
      <c r="BL7" s="279" t="s">
        <v>198</v>
      </c>
      <c r="BM7" s="549" t="s">
        <v>198</v>
      </c>
      <c r="BN7" s="281" t="s">
        <v>194</v>
      </c>
      <c r="BO7" s="289">
        <v>40</v>
      </c>
      <c r="BP7" s="290"/>
      <c r="BQ7" s="283" t="s">
        <v>12</v>
      </c>
      <c r="BR7" s="291"/>
      <c r="BS7" s="268" t="s">
        <v>0</v>
      </c>
      <c r="BT7" s="279" t="s">
        <v>0</v>
      </c>
      <c r="BU7" s="288" t="s">
        <v>0</v>
      </c>
      <c r="BV7" s="285" t="s">
        <v>0</v>
      </c>
      <c r="BW7" s="286"/>
      <c r="BX7" s="705"/>
      <c r="BY7" s="666"/>
      <c r="BZ7" s="268" t="s">
        <v>32</v>
      </c>
      <c r="CA7" s="279" t="s">
        <v>0</v>
      </c>
      <c r="CB7" s="280" t="s">
        <v>0</v>
      </c>
      <c r="CC7" s="281"/>
      <c r="CD7" s="289">
        <v>40</v>
      </c>
      <c r="CE7" s="290">
        <v>41</v>
      </c>
      <c r="CF7" s="283" t="s">
        <v>0</v>
      </c>
      <c r="CG7" s="291"/>
      <c r="CH7" s="268" t="s">
        <v>0</v>
      </c>
      <c r="CI7" s="279" t="s">
        <v>0</v>
      </c>
      <c r="CJ7" s="288" t="s">
        <v>0</v>
      </c>
      <c r="CK7" s="285" t="s">
        <v>0</v>
      </c>
      <c r="CL7" s="286"/>
      <c r="CM7" s="292" t="s">
        <v>35</v>
      </c>
      <c r="CN7" s="292" t="s">
        <v>300</v>
      </c>
      <c r="CO7" s="292" t="s">
        <v>58</v>
      </c>
      <c r="CP7" s="292" t="s">
        <v>171</v>
      </c>
      <c r="CQ7" s="292">
        <v>4</v>
      </c>
      <c r="CR7" s="292" t="s">
        <v>45</v>
      </c>
      <c r="CS7" s="293"/>
      <c r="CT7" s="294" t="s">
        <v>0</v>
      </c>
      <c r="CU7" s="279" t="s">
        <v>0</v>
      </c>
      <c r="CV7" s="288" t="s">
        <v>0</v>
      </c>
      <c r="CW7" s="285"/>
      <c r="CX7" s="286"/>
    </row>
    <row r="8" spans="1:104">
      <c r="A8" s="712"/>
      <c r="B8" s="667"/>
      <c r="C8" s="268" t="s">
        <v>32</v>
      </c>
      <c r="D8" s="279" t="s">
        <v>0</v>
      </c>
      <c r="E8" s="280" t="s">
        <v>42</v>
      </c>
      <c r="F8" s="281" t="s">
        <v>107</v>
      </c>
      <c r="G8" s="295"/>
      <c r="H8" s="268">
        <v>1</v>
      </c>
      <c r="I8" s="283" t="s">
        <v>43</v>
      </c>
      <c r="J8" s="284"/>
      <c r="K8" s="268" t="s">
        <v>0</v>
      </c>
      <c r="L8" s="279" t="s">
        <v>0</v>
      </c>
      <c r="M8" s="279" t="s">
        <v>0</v>
      </c>
      <c r="N8" s="285" t="s">
        <v>0</v>
      </c>
      <c r="O8" s="286" t="s">
        <v>0</v>
      </c>
      <c r="P8" s="712"/>
      <c r="Q8" s="667"/>
      <c r="R8" s="268" t="s">
        <v>32</v>
      </c>
      <c r="S8" s="279" t="s">
        <v>284</v>
      </c>
      <c r="T8" s="549" t="s">
        <v>76</v>
      </c>
      <c r="U8" s="598" t="s">
        <v>255</v>
      </c>
      <c r="V8" s="599">
        <v>8</v>
      </c>
      <c r="W8" s="600">
        <v>8</v>
      </c>
      <c r="X8" s="283" t="s">
        <v>12</v>
      </c>
      <c r="Y8" s="284"/>
      <c r="Z8" s="268" t="s">
        <v>0</v>
      </c>
      <c r="AA8" s="279" t="s">
        <v>0</v>
      </c>
      <c r="AB8" s="288" t="s">
        <v>0</v>
      </c>
      <c r="AC8" s="285" t="s">
        <v>0</v>
      </c>
      <c r="AD8" s="286" t="s">
        <v>223</v>
      </c>
      <c r="AE8" s="712"/>
      <c r="AF8" s="667"/>
      <c r="AG8" s="268" t="s">
        <v>32</v>
      </c>
      <c r="AH8" s="279" t="s">
        <v>26</v>
      </c>
      <c r="AI8" s="549" t="s">
        <v>49</v>
      </c>
      <c r="AJ8" s="281" t="s">
        <v>146</v>
      </c>
      <c r="AK8" s="295"/>
      <c r="AL8" s="268">
        <v>48</v>
      </c>
      <c r="AM8" s="283" t="s">
        <v>12</v>
      </c>
      <c r="AN8" s="284"/>
      <c r="AO8" s="268" t="s">
        <v>0</v>
      </c>
      <c r="AP8" s="279" t="s">
        <v>0</v>
      </c>
      <c r="AQ8" s="288" t="s">
        <v>0</v>
      </c>
      <c r="AR8" s="285" t="s">
        <v>0</v>
      </c>
      <c r="AS8" s="286" t="s">
        <v>261</v>
      </c>
      <c r="AT8" s="687"/>
      <c r="AU8" s="667"/>
      <c r="AV8" s="268" t="s">
        <v>32</v>
      </c>
      <c r="AW8" s="279" t="s">
        <v>198</v>
      </c>
      <c r="AX8" s="549" t="s">
        <v>198</v>
      </c>
      <c r="AY8" s="281" t="s">
        <v>195</v>
      </c>
      <c r="AZ8" s="297">
        <v>20</v>
      </c>
      <c r="BA8" s="268"/>
      <c r="BB8" s="283" t="s">
        <v>12</v>
      </c>
      <c r="BC8" s="284"/>
      <c r="BD8" s="268" t="s">
        <v>0</v>
      </c>
      <c r="BE8" s="279" t="s">
        <v>0</v>
      </c>
      <c r="BF8" s="288" t="s">
        <v>0</v>
      </c>
      <c r="BG8" s="285" t="s">
        <v>0</v>
      </c>
      <c r="BH8" s="286" t="s">
        <v>0</v>
      </c>
      <c r="BI8" s="706"/>
      <c r="BJ8" s="667"/>
      <c r="BK8" s="268" t="s">
        <v>32</v>
      </c>
      <c r="BL8" s="279" t="s">
        <v>297</v>
      </c>
      <c r="BM8" s="280" t="s">
        <v>64</v>
      </c>
      <c r="BN8" s="298" t="s">
        <v>269</v>
      </c>
      <c r="BO8" s="295">
        <v>5</v>
      </c>
      <c r="BP8" s="268">
        <v>5</v>
      </c>
      <c r="BQ8" s="283" t="s">
        <v>12</v>
      </c>
      <c r="BR8" s="291"/>
      <c r="BS8" s="268" t="s">
        <v>0</v>
      </c>
      <c r="BT8" s="279" t="s">
        <v>0</v>
      </c>
      <c r="BU8" s="288" t="s">
        <v>0</v>
      </c>
      <c r="BV8" s="285" t="s">
        <v>270</v>
      </c>
      <c r="BW8" s="286" t="s">
        <v>271</v>
      </c>
      <c r="BX8" s="706"/>
      <c r="BY8" s="667"/>
      <c r="BZ8" s="268" t="s">
        <v>32</v>
      </c>
      <c r="CA8" s="279" t="s">
        <v>0</v>
      </c>
      <c r="CB8" s="280" t="s">
        <v>0</v>
      </c>
      <c r="CC8" s="281"/>
      <c r="CD8" s="297">
        <v>20</v>
      </c>
      <c r="CE8" s="290">
        <v>20</v>
      </c>
      <c r="CF8" s="283" t="s">
        <v>0</v>
      </c>
      <c r="CG8" s="291"/>
      <c r="CH8" s="268" t="s">
        <v>0</v>
      </c>
      <c r="CI8" s="279" t="s">
        <v>0</v>
      </c>
      <c r="CJ8" s="288" t="s">
        <v>0</v>
      </c>
      <c r="CK8" s="285" t="s">
        <v>0</v>
      </c>
      <c r="CL8" s="286" t="s">
        <v>0</v>
      </c>
      <c r="CM8" s="292" t="s">
        <v>170</v>
      </c>
      <c r="CN8" s="292" t="s">
        <v>304</v>
      </c>
      <c r="CO8" s="292" t="s">
        <v>58</v>
      </c>
      <c r="CP8" s="292" t="s">
        <v>57</v>
      </c>
      <c r="CQ8" s="292"/>
      <c r="CR8" s="292" t="s">
        <v>45</v>
      </c>
      <c r="CS8" s="293"/>
      <c r="CT8" s="294" t="s">
        <v>0</v>
      </c>
      <c r="CU8" s="279" t="s">
        <v>0</v>
      </c>
      <c r="CV8" s="288" t="s">
        <v>0</v>
      </c>
      <c r="CW8" s="285"/>
      <c r="CX8" s="286"/>
    </row>
    <row r="9" spans="1:104">
      <c r="A9" s="722" t="s">
        <v>208</v>
      </c>
      <c r="B9" s="681"/>
      <c r="C9" s="268" t="s">
        <v>13</v>
      </c>
      <c r="D9" s="279" t="s">
        <v>201</v>
      </c>
      <c r="E9" s="280" t="s">
        <v>38</v>
      </c>
      <c r="F9" s="281" t="s">
        <v>253</v>
      </c>
      <c r="G9" s="299">
        <v>1</v>
      </c>
      <c r="H9" s="268">
        <v>1020</v>
      </c>
      <c r="I9" s="283" t="s">
        <v>41</v>
      </c>
      <c r="J9" s="284"/>
      <c r="K9" s="268" t="s">
        <v>0</v>
      </c>
      <c r="L9" s="279" t="s">
        <v>0</v>
      </c>
      <c r="M9" s="279" t="s">
        <v>0</v>
      </c>
      <c r="N9" s="285" t="s">
        <v>0</v>
      </c>
      <c r="O9" s="286" t="s">
        <v>0</v>
      </c>
      <c r="P9" s="725" t="s">
        <v>211</v>
      </c>
      <c r="Q9" s="681"/>
      <c r="R9" s="268" t="s">
        <v>13</v>
      </c>
      <c r="S9" s="279" t="s">
        <v>25</v>
      </c>
      <c r="T9" s="549" t="s">
        <v>48</v>
      </c>
      <c r="U9" s="598" t="s">
        <v>139</v>
      </c>
      <c r="V9" s="601">
        <v>39</v>
      </c>
      <c r="W9" s="602">
        <v>40</v>
      </c>
      <c r="X9" s="283" t="s">
        <v>12</v>
      </c>
      <c r="Y9" s="284"/>
      <c r="Z9" s="268" t="s">
        <v>0</v>
      </c>
      <c r="AA9" s="279" t="s">
        <v>74</v>
      </c>
      <c r="AB9" s="288" t="s">
        <v>285</v>
      </c>
      <c r="AC9" s="285" t="s">
        <v>0</v>
      </c>
      <c r="AD9" s="286" t="s">
        <v>0</v>
      </c>
      <c r="AE9" s="725" t="s">
        <v>213</v>
      </c>
      <c r="AF9" s="681"/>
      <c r="AG9" s="268" t="s">
        <v>13</v>
      </c>
      <c r="AH9" s="279" t="s">
        <v>286</v>
      </c>
      <c r="AI9" s="549" t="s">
        <v>70</v>
      </c>
      <c r="AJ9" s="598" t="s">
        <v>143</v>
      </c>
      <c r="AK9" s="601">
        <v>10</v>
      </c>
      <c r="AL9" s="602">
        <v>10</v>
      </c>
      <c r="AM9" s="283" t="s">
        <v>12</v>
      </c>
      <c r="AN9" s="284"/>
      <c r="AO9" s="268" t="s">
        <v>0</v>
      </c>
      <c r="AP9" s="279" t="s">
        <v>74</v>
      </c>
      <c r="AQ9" s="288" t="s">
        <v>287</v>
      </c>
      <c r="AR9" s="285" t="s">
        <v>0</v>
      </c>
      <c r="AS9" s="286" t="s">
        <v>0</v>
      </c>
      <c r="AT9" s="682" t="s">
        <v>215</v>
      </c>
      <c r="AU9" s="681"/>
      <c r="AV9" s="268" t="s">
        <v>13</v>
      </c>
      <c r="AW9" s="279" t="s">
        <v>24</v>
      </c>
      <c r="AX9" s="549" t="s">
        <v>73</v>
      </c>
      <c r="AY9" s="598" t="s">
        <v>273</v>
      </c>
      <c r="AZ9" s="601">
        <v>75</v>
      </c>
      <c r="BA9" s="602">
        <v>77</v>
      </c>
      <c r="BB9" s="283" t="s">
        <v>12</v>
      </c>
      <c r="BC9" s="284"/>
      <c r="BD9" s="268" t="s">
        <v>0</v>
      </c>
      <c r="BE9" s="279" t="s">
        <v>74</v>
      </c>
      <c r="BF9" s="288" t="s">
        <v>75</v>
      </c>
      <c r="BG9" s="285" t="s">
        <v>0</v>
      </c>
      <c r="BH9" s="286" t="s">
        <v>0</v>
      </c>
      <c r="BI9" s="682" t="s">
        <v>218</v>
      </c>
      <c r="BJ9" s="681"/>
      <c r="BK9" s="268" t="s">
        <v>13</v>
      </c>
      <c r="BL9" s="279" t="s">
        <v>286</v>
      </c>
      <c r="BM9" s="549" t="s">
        <v>70</v>
      </c>
      <c r="BN9" s="598" t="s">
        <v>144</v>
      </c>
      <c r="BO9" s="601">
        <v>50</v>
      </c>
      <c r="BP9" s="602">
        <v>51</v>
      </c>
      <c r="BQ9" s="283" t="s">
        <v>12</v>
      </c>
      <c r="BR9" s="291"/>
      <c r="BS9" s="268" t="s">
        <v>0</v>
      </c>
      <c r="BT9" s="279" t="s">
        <v>74</v>
      </c>
      <c r="BU9" s="288" t="s">
        <v>287</v>
      </c>
      <c r="BV9" s="285" t="s">
        <v>0</v>
      </c>
      <c r="BW9" s="286" t="s">
        <v>0</v>
      </c>
      <c r="BX9" s="680"/>
      <c r="BY9" s="681"/>
      <c r="BZ9" s="268" t="s">
        <v>13</v>
      </c>
      <c r="CA9" s="279" t="s">
        <v>0</v>
      </c>
      <c r="CB9" s="280" t="s">
        <v>0</v>
      </c>
      <c r="CC9" s="281"/>
      <c r="CD9" s="300"/>
      <c r="CE9" s="268">
        <v>0</v>
      </c>
      <c r="CF9" s="283" t="s">
        <v>0</v>
      </c>
      <c r="CG9" s="291"/>
      <c r="CH9" s="268" t="s">
        <v>0</v>
      </c>
      <c r="CI9" s="279" t="s">
        <v>0</v>
      </c>
      <c r="CJ9" s="288" t="s">
        <v>0</v>
      </c>
      <c r="CK9" s="285" t="s">
        <v>0</v>
      </c>
      <c r="CL9" s="286" t="s">
        <v>0</v>
      </c>
      <c r="CM9" s="301" t="s">
        <v>170</v>
      </c>
      <c r="CN9" s="301" t="s">
        <v>305</v>
      </c>
      <c r="CO9" s="301" t="s">
        <v>58</v>
      </c>
      <c r="CP9" s="301" t="s">
        <v>106</v>
      </c>
      <c r="CQ9" s="301"/>
      <c r="CR9" s="301" t="s">
        <v>45</v>
      </c>
      <c r="CS9" s="302"/>
      <c r="CT9" s="303" t="s">
        <v>0</v>
      </c>
      <c r="CU9" s="279" t="s">
        <v>0</v>
      </c>
      <c r="CV9" s="288" t="s">
        <v>0</v>
      </c>
      <c r="CW9" s="285"/>
      <c r="CX9" s="286"/>
    </row>
    <row r="10" spans="1:104">
      <c r="A10" s="723"/>
      <c r="B10" s="675"/>
      <c r="C10" s="268" t="s">
        <v>13</v>
      </c>
      <c r="D10" s="279" t="s">
        <v>278</v>
      </c>
      <c r="E10" s="549" t="s">
        <v>77</v>
      </c>
      <c r="F10" s="281" t="s">
        <v>254</v>
      </c>
      <c r="G10" s="299">
        <v>3</v>
      </c>
      <c r="H10" s="268">
        <v>3</v>
      </c>
      <c r="I10" s="283" t="s">
        <v>12</v>
      </c>
      <c r="J10" s="284"/>
      <c r="K10" s="268" t="s">
        <v>0</v>
      </c>
      <c r="L10" s="279" t="s">
        <v>0</v>
      </c>
      <c r="M10" s="279" t="s">
        <v>0</v>
      </c>
      <c r="N10" s="285" t="s">
        <v>0</v>
      </c>
      <c r="O10" s="286" t="s">
        <v>0</v>
      </c>
      <c r="P10" s="672"/>
      <c r="Q10" s="675"/>
      <c r="R10" s="268" t="s">
        <v>13</v>
      </c>
      <c r="S10" s="279" t="s">
        <v>25</v>
      </c>
      <c r="T10" s="549" t="s">
        <v>48</v>
      </c>
      <c r="U10" s="598" t="s">
        <v>140</v>
      </c>
      <c r="V10" s="601">
        <v>21</v>
      </c>
      <c r="W10" s="602">
        <v>21</v>
      </c>
      <c r="X10" s="283" t="s">
        <v>12</v>
      </c>
      <c r="Y10" s="284"/>
      <c r="Z10" s="268" t="s">
        <v>0</v>
      </c>
      <c r="AA10" s="279" t="s">
        <v>74</v>
      </c>
      <c r="AB10" s="288" t="s">
        <v>285</v>
      </c>
      <c r="AC10" s="285" t="s">
        <v>0</v>
      </c>
      <c r="AD10" s="286" t="s">
        <v>0</v>
      </c>
      <c r="AE10" s="672"/>
      <c r="AF10" s="675"/>
      <c r="AG10" s="268" t="s">
        <v>13</v>
      </c>
      <c r="AH10" s="279" t="s">
        <v>278</v>
      </c>
      <c r="AI10" s="549" t="s">
        <v>77</v>
      </c>
      <c r="AJ10" s="281" t="s">
        <v>254</v>
      </c>
      <c r="AK10" s="299">
        <v>5</v>
      </c>
      <c r="AL10" s="268">
        <v>5</v>
      </c>
      <c r="AM10" s="283" t="s">
        <v>12</v>
      </c>
      <c r="AN10" s="284"/>
      <c r="AO10" s="268" t="s">
        <v>0</v>
      </c>
      <c r="AP10" s="279" t="s">
        <v>0</v>
      </c>
      <c r="AQ10" s="288" t="s">
        <v>0</v>
      </c>
      <c r="AR10" s="285" t="s">
        <v>0</v>
      </c>
      <c r="AS10" s="286" t="s">
        <v>0</v>
      </c>
      <c r="AT10" s="678"/>
      <c r="AU10" s="675"/>
      <c r="AV10" s="268" t="s">
        <v>13</v>
      </c>
      <c r="AW10" s="279" t="s">
        <v>201</v>
      </c>
      <c r="AX10" s="280" t="s">
        <v>38</v>
      </c>
      <c r="AY10" s="281" t="s">
        <v>239</v>
      </c>
      <c r="AZ10" s="299">
        <v>25</v>
      </c>
      <c r="BA10" s="268">
        <v>6</v>
      </c>
      <c r="BB10" s="283" t="s">
        <v>40</v>
      </c>
      <c r="BC10" s="284"/>
      <c r="BD10" s="268" t="s">
        <v>0</v>
      </c>
      <c r="BE10" s="279" t="s">
        <v>0</v>
      </c>
      <c r="BF10" s="288" t="s">
        <v>0</v>
      </c>
      <c r="BG10" s="285" t="s">
        <v>0</v>
      </c>
      <c r="BH10" s="286" t="s">
        <v>0</v>
      </c>
      <c r="BI10" s="678"/>
      <c r="BJ10" s="675"/>
      <c r="BK10" s="268" t="s">
        <v>13</v>
      </c>
      <c r="BL10" s="279" t="s">
        <v>201</v>
      </c>
      <c r="BM10" s="549" t="s">
        <v>38</v>
      </c>
      <c r="BN10" s="281" t="s">
        <v>137</v>
      </c>
      <c r="BO10" s="299">
        <v>15</v>
      </c>
      <c r="BP10" s="268">
        <v>15</v>
      </c>
      <c r="BQ10" s="283" t="s">
        <v>12</v>
      </c>
      <c r="BR10" s="291"/>
      <c r="BS10" s="268" t="s">
        <v>0</v>
      </c>
      <c r="BT10" s="279" t="s">
        <v>0</v>
      </c>
      <c r="BU10" s="288" t="s">
        <v>0</v>
      </c>
      <c r="BV10" s="285" t="s">
        <v>0</v>
      </c>
      <c r="BW10" s="286" t="s">
        <v>0</v>
      </c>
      <c r="BX10" s="643"/>
      <c r="BY10" s="675"/>
      <c r="BZ10" s="268" t="s">
        <v>13</v>
      </c>
      <c r="CA10" s="279" t="s">
        <v>0</v>
      </c>
      <c r="CB10" s="280" t="s">
        <v>0</v>
      </c>
      <c r="CC10" s="281"/>
      <c r="CD10" s="300"/>
      <c r="CE10" s="268">
        <v>0</v>
      </c>
      <c r="CF10" s="283" t="s">
        <v>0</v>
      </c>
      <c r="CG10" s="291"/>
      <c r="CH10" s="268" t="s">
        <v>0</v>
      </c>
      <c r="CI10" s="279" t="s">
        <v>0</v>
      </c>
      <c r="CJ10" s="288" t="s">
        <v>0</v>
      </c>
      <c r="CK10" s="285" t="s">
        <v>0</v>
      </c>
      <c r="CL10" s="286" t="s">
        <v>0</v>
      </c>
      <c r="CM10" s="301" t="s">
        <v>170</v>
      </c>
      <c r="CN10" s="301" t="s">
        <v>305</v>
      </c>
      <c r="CO10" s="301" t="s">
        <v>58</v>
      </c>
      <c r="CP10" s="301" t="s">
        <v>15</v>
      </c>
      <c r="CQ10" s="301"/>
      <c r="CR10" s="301" t="s">
        <v>45</v>
      </c>
      <c r="CS10" s="302"/>
      <c r="CT10" s="303" t="s">
        <v>0</v>
      </c>
      <c r="CU10" s="279" t="s">
        <v>0</v>
      </c>
      <c r="CV10" s="288" t="s">
        <v>0</v>
      </c>
      <c r="CW10" s="285"/>
      <c r="CX10" s="286"/>
    </row>
    <row r="11" spans="1:104">
      <c r="A11" s="723"/>
      <c r="B11" s="675"/>
      <c r="C11" s="268" t="s">
        <v>13</v>
      </c>
      <c r="D11" s="279" t="s">
        <v>0</v>
      </c>
      <c r="E11" s="280" t="s">
        <v>0</v>
      </c>
      <c r="F11" s="281"/>
      <c r="G11" s="300"/>
      <c r="H11" s="268"/>
      <c r="I11" s="283" t="s">
        <v>0</v>
      </c>
      <c r="J11" s="284"/>
      <c r="K11" s="268" t="s">
        <v>0</v>
      </c>
      <c r="L11" s="279" t="s">
        <v>0</v>
      </c>
      <c r="M11" s="279" t="s">
        <v>0</v>
      </c>
      <c r="N11" s="285" t="s">
        <v>0</v>
      </c>
      <c r="O11" s="286" t="s">
        <v>0</v>
      </c>
      <c r="P11" s="672"/>
      <c r="Q11" s="675"/>
      <c r="R11" s="268" t="s">
        <v>13</v>
      </c>
      <c r="S11" s="279" t="s">
        <v>201</v>
      </c>
      <c r="T11" s="549" t="s">
        <v>38</v>
      </c>
      <c r="U11" s="281" t="s">
        <v>138</v>
      </c>
      <c r="V11" s="299">
        <v>20</v>
      </c>
      <c r="W11" s="268">
        <v>20</v>
      </c>
      <c r="X11" s="283" t="s">
        <v>12</v>
      </c>
      <c r="Y11" s="284"/>
      <c r="Z11" s="268" t="s">
        <v>0</v>
      </c>
      <c r="AA11" s="279" t="s">
        <v>0</v>
      </c>
      <c r="AB11" s="288" t="s">
        <v>0</v>
      </c>
      <c r="AC11" s="285" t="s">
        <v>0</v>
      </c>
      <c r="AD11" s="286" t="s">
        <v>0</v>
      </c>
      <c r="AE11" s="672"/>
      <c r="AF11" s="675"/>
      <c r="AG11" s="268" t="s">
        <v>13</v>
      </c>
      <c r="AH11" s="279" t="s">
        <v>290</v>
      </c>
      <c r="AI11" s="280" t="s">
        <v>83</v>
      </c>
      <c r="AJ11" s="598" t="s">
        <v>264</v>
      </c>
      <c r="AK11" s="601">
        <v>20</v>
      </c>
      <c r="AL11" s="602">
        <v>20</v>
      </c>
      <c r="AM11" s="283" t="s">
        <v>12</v>
      </c>
      <c r="AN11" s="284"/>
      <c r="AO11" s="268" t="s">
        <v>0</v>
      </c>
      <c r="AP11" s="279" t="s">
        <v>204</v>
      </c>
      <c r="AQ11" s="288" t="s">
        <v>291</v>
      </c>
      <c r="AR11" s="285" t="s">
        <v>0</v>
      </c>
      <c r="AS11" s="286" t="s">
        <v>223</v>
      </c>
      <c r="AT11" s="678"/>
      <c r="AU11" s="675"/>
      <c r="AV11" s="268" t="s">
        <v>13</v>
      </c>
      <c r="AW11" s="279" t="s">
        <v>0</v>
      </c>
      <c r="AX11" s="280" t="s">
        <v>47</v>
      </c>
      <c r="AY11" s="565" t="s">
        <v>274</v>
      </c>
      <c r="AZ11" s="299">
        <v>4</v>
      </c>
      <c r="BA11" s="268">
        <v>4.0999999999999996</v>
      </c>
      <c r="BB11" s="283" t="s">
        <v>12</v>
      </c>
      <c r="BC11" s="284"/>
      <c r="BD11" s="268" t="s">
        <v>0</v>
      </c>
      <c r="BE11" s="279" t="s">
        <v>0</v>
      </c>
      <c r="BF11" s="288" t="s">
        <v>0</v>
      </c>
      <c r="BG11" s="285" t="s">
        <v>0</v>
      </c>
      <c r="BH11" s="286" t="s">
        <v>0</v>
      </c>
      <c r="BI11" s="678"/>
      <c r="BJ11" s="675"/>
      <c r="BK11" s="268" t="s">
        <v>13</v>
      </c>
      <c r="BL11" s="279" t="s">
        <v>0</v>
      </c>
      <c r="BM11" s="549" t="s">
        <v>77</v>
      </c>
      <c r="BN11" s="598" t="s">
        <v>147</v>
      </c>
      <c r="BO11" s="601">
        <v>20</v>
      </c>
      <c r="BP11" s="602">
        <v>20</v>
      </c>
      <c r="BQ11" s="283" t="s">
        <v>12</v>
      </c>
      <c r="BR11" s="291"/>
      <c r="BS11" s="268" t="s">
        <v>0</v>
      </c>
      <c r="BT11" s="279" t="s">
        <v>0</v>
      </c>
      <c r="BU11" s="288" t="s">
        <v>0</v>
      </c>
      <c r="BV11" s="285" t="s">
        <v>0</v>
      </c>
      <c r="BW11" s="286" t="s">
        <v>223</v>
      </c>
      <c r="BX11" s="643"/>
      <c r="BY11" s="675"/>
      <c r="BZ11" s="268" t="s">
        <v>13</v>
      </c>
      <c r="CA11" s="279" t="s">
        <v>0</v>
      </c>
      <c r="CB11" s="280" t="s">
        <v>0</v>
      </c>
      <c r="CC11" s="281"/>
      <c r="CD11" s="300"/>
      <c r="CE11" s="268">
        <v>0</v>
      </c>
      <c r="CF11" s="283" t="s">
        <v>0</v>
      </c>
      <c r="CG11" s="291"/>
      <c r="CH11" s="268" t="s">
        <v>0</v>
      </c>
      <c r="CI11" s="279" t="s">
        <v>0</v>
      </c>
      <c r="CJ11" s="288" t="s">
        <v>0</v>
      </c>
      <c r="CK11" s="285" t="s">
        <v>0</v>
      </c>
      <c r="CL11" s="286" t="s">
        <v>0</v>
      </c>
      <c r="CM11" s="301" t="s">
        <v>170</v>
      </c>
      <c r="CN11" s="301" t="s">
        <v>66</v>
      </c>
      <c r="CO11" s="301" t="s">
        <v>36</v>
      </c>
      <c r="CP11" s="301" t="s">
        <v>108</v>
      </c>
      <c r="CQ11" s="301"/>
      <c r="CR11" s="301" t="s">
        <v>45</v>
      </c>
      <c r="CS11" s="304"/>
      <c r="CT11" s="305" t="s">
        <v>0</v>
      </c>
      <c r="CU11" s="279" t="s">
        <v>0</v>
      </c>
      <c r="CV11" s="288" t="s">
        <v>0</v>
      </c>
      <c r="CW11" s="285"/>
      <c r="CX11" s="286"/>
    </row>
    <row r="12" spans="1:104">
      <c r="A12" s="723"/>
      <c r="B12" s="675"/>
      <c r="C12" s="268" t="s">
        <v>13</v>
      </c>
      <c r="D12" s="279" t="s">
        <v>0</v>
      </c>
      <c r="E12" s="280" t="s">
        <v>0</v>
      </c>
      <c r="F12" s="281"/>
      <c r="G12" s="306"/>
      <c r="H12" s="268"/>
      <c r="I12" s="283" t="s">
        <v>0</v>
      </c>
      <c r="J12" s="284"/>
      <c r="K12" s="268" t="s">
        <v>0</v>
      </c>
      <c r="L12" s="279" t="s">
        <v>0</v>
      </c>
      <c r="M12" s="279" t="s">
        <v>0</v>
      </c>
      <c r="N12" s="285" t="s">
        <v>0</v>
      </c>
      <c r="O12" s="286" t="s">
        <v>0</v>
      </c>
      <c r="P12" s="672"/>
      <c r="Q12" s="675"/>
      <c r="R12" s="268" t="s">
        <v>13</v>
      </c>
      <c r="S12" s="279" t="s">
        <v>0</v>
      </c>
      <c r="T12" s="280" t="s">
        <v>79</v>
      </c>
      <c r="U12" s="281" t="s">
        <v>256</v>
      </c>
      <c r="V12" s="307"/>
      <c r="W12" s="268">
        <v>1</v>
      </c>
      <c r="X12" s="283" t="s">
        <v>12</v>
      </c>
      <c r="Y12" s="284"/>
      <c r="Z12" s="268" t="s">
        <v>0</v>
      </c>
      <c r="AA12" s="279" t="s">
        <v>0</v>
      </c>
      <c r="AB12" s="288" t="s">
        <v>0</v>
      </c>
      <c r="AC12" s="285" t="s">
        <v>0</v>
      </c>
      <c r="AD12" s="286" t="s">
        <v>0</v>
      </c>
      <c r="AE12" s="672"/>
      <c r="AF12" s="675"/>
      <c r="AG12" s="268" t="s">
        <v>13</v>
      </c>
      <c r="AH12" s="279" t="s">
        <v>0</v>
      </c>
      <c r="AI12" s="280" t="s">
        <v>80</v>
      </c>
      <c r="AJ12" s="605" t="s">
        <v>162</v>
      </c>
      <c r="AK12" s="608">
        <v>6</v>
      </c>
      <c r="AL12" s="602">
        <v>6</v>
      </c>
      <c r="AM12" s="283" t="s">
        <v>12</v>
      </c>
      <c r="AN12" s="284"/>
      <c r="AO12" s="268" t="s">
        <v>0</v>
      </c>
      <c r="AP12" s="279" t="s">
        <v>204</v>
      </c>
      <c r="AQ12" s="288">
        <v>1001001759</v>
      </c>
      <c r="AR12" s="285" t="s">
        <v>0</v>
      </c>
      <c r="AS12" s="286" t="s">
        <v>223</v>
      </c>
      <c r="AT12" s="678"/>
      <c r="AU12" s="675"/>
      <c r="AV12" s="268" t="s">
        <v>13</v>
      </c>
      <c r="AW12" s="279" t="s">
        <v>0</v>
      </c>
      <c r="AX12" s="280" t="s">
        <v>0</v>
      </c>
      <c r="AY12" s="310"/>
      <c r="AZ12" s="311"/>
      <c r="BA12" s="312"/>
      <c r="BB12" s="283" t="s">
        <v>0</v>
      </c>
      <c r="BC12" s="313"/>
      <c r="BD12" s="268" t="s">
        <v>0</v>
      </c>
      <c r="BE12" s="314" t="s">
        <v>0</v>
      </c>
      <c r="BF12" s="315" t="s">
        <v>0</v>
      </c>
      <c r="BG12" s="285" t="s">
        <v>0</v>
      </c>
      <c r="BH12" s="286" t="s">
        <v>0</v>
      </c>
      <c r="BI12" s="678"/>
      <c r="BJ12" s="675"/>
      <c r="BK12" s="312" t="s">
        <v>13</v>
      </c>
      <c r="BL12" s="314" t="s">
        <v>0</v>
      </c>
      <c r="BM12" s="280" t="s">
        <v>80</v>
      </c>
      <c r="BN12" s="615" t="s">
        <v>162</v>
      </c>
      <c r="BO12" s="616">
        <v>5</v>
      </c>
      <c r="BP12" s="597">
        <v>5.0999999999999996</v>
      </c>
      <c r="BQ12" s="283" t="s">
        <v>12</v>
      </c>
      <c r="BR12" s="318"/>
      <c r="BS12" s="268" t="s">
        <v>0</v>
      </c>
      <c r="BT12" s="314" t="s">
        <v>204</v>
      </c>
      <c r="BU12" s="315">
        <v>1001001759</v>
      </c>
      <c r="BV12" s="285" t="s">
        <v>0</v>
      </c>
      <c r="BW12" s="286" t="s">
        <v>223</v>
      </c>
      <c r="BX12" s="643"/>
      <c r="BY12" s="675"/>
      <c r="BZ12" s="312" t="s">
        <v>13</v>
      </c>
      <c r="CA12" s="314" t="s">
        <v>0</v>
      </c>
      <c r="CB12" s="280" t="s">
        <v>0</v>
      </c>
      <c r="CC12" s="319"/>
      <c r="CD12" s="320"/>
      <c r="CE12" s="312">
        <v>0</v>
      </c>
      <c r="CF12" s="283" t="s">
        <v>0</v>
      </c>
      <c r="CG12" s="318"/>
      <c r="CH12" s="268" t="s">
        <v>0</v>
      </c>
      <c r="CI12" s="314" t="s">
        <v>0</v>
      </c>
      <c r="CJ12" s="315" t="s">
        <v>0</v>
      </c>
      <c r="CK12" s="285" t="s">
        <v>0</v>
      </c>
      <c r="CL12" s="286" t="s">
        <v>0</v>
      </c>
      <c r="CM12" s="301" t="s">
        <v>170</v>
      </c>
      <c r="CN12" s="301" t="s">
        <v>306</v>
      </c>
      <c r="CO12" s="301" t="s">
        <v>36</v>
      </c>
      <c r="CP12" s="301" t="s">
        <v>91</v>
      </c>
      <c r="CQ12" s="301"/>
      <c r="CR12" s="301" t="s">
        <v>45</v>
      </c>
      <c r="CS12" s="321"/>
      <c r="CT12" s="322" t="s">
        <v>0</v>
      </c>
      <c r="CU12" s="314" t="s">
        <v>0</v>
      </c>
      <c r="CV12" s="315" t="s">
        <v>0</v>
      </c>
      <c r="CW12" s="285"/>
      <c r="CX12" s="286"/>
    </row>
    <row r="13" spans="1:104">
      <c r="A13" s="723"/>
      <c r="B13" s="675"/>
      <c r="C13" s="312" t="s">
        <v>13</v>
      </c>
      <c r="D13" s="314" t="s">
        <v>0</v>
      </c>
      <c r="E13" s="280" t="s">
        <v>0</v>
      </c>
      <c r="F13" s="323"/>
      <c r="G13" s="324"/>
      <c r="H13" s="312"/>
      <c r="I13" s="283" t="s">
        <v>0</v>
      </c>
      <c r="J13" s="313"/>
      <c r="K13" s="268" t="s">
        <v>0</v>
      </c>
      <c r="L13" s="314" t="s">
        <v>0</v>
      </c>
      <c r="M13" s="314" t="s">
        <v>0</v>
      </c>
      <c r="N13" s="325" t="s">
        <v>0</v>
      </c>
      <c r="O13" s="286" t="s">
        <v>0</v>
      </c>
      <c r="P13" s="672"/>
      <c r="Q13" s="675"/>
      <c r="R13" s="312" t="s">
        <v>13</v>
      </c>
      <c r="S13" s="314" t="s">
        <v>0</v>
      </c>
      <c r="T13" s="549" t="s">
        <v>77</v>
      </c>
      <c r="U13" s="603" t="s">
        <v>147</v>
      </c>
      <c r="V13" s="604">
        <v>15</v>
      </c>
      <c r="W13" s="597">
        <v>15</v>
      </c>
      <c r="X13" s="283" t="s">
        <v>12</v>
      </c>
      <c r="Y13" s="313"/>
      <c r="Z13" s="268" t="s">
        <v>0</v>
      </c>
      <c r="AA13" s="314" t="s">
        <v>0</v>
      </c>
      <c r="AB13" s="315" t="s">
        <v>0</v>
      </c>
      <c r="AC13" s="325" t="s">
        <v>0</v>
      </c>
      <c r="AD13" s="286" t="s">
        <v>0</v>
      </c>
      <c r="AE13" s="672"/>
      <c r="AF13" s="675"/>
      <c r="AG13" s="312" t="s">
        <v>13</v>
      </c>
      <c r="AH13" s="314" t="s">
        <v>0</v>
      </c>
      <c r="AI13" s="549" t="s">
        <v>77</v>
      </c>
      <c r="AJ13" s="605" t="s">
        <v>248</v>
      </c>
      <c r="AK13" s="608">
        <v>3</v>
      </c>
      <c r="AL13" s="597">
        <v>3</v>
      </c>
      <c r="AM13" s="283" t="s">
        <v>12</v>
      </c>
      <c r="AN13" s="313"/>
      <c r="AO13" s="268" t="s">
        <v>0</v>
      </c>
      <c r="AP13" s="314" t="s">
        <v>204</v>
      </c>
      <c r="AQ13" s="315" t="s">
        <v>205</v>
      </c>
      <c r="AR13" s="325" t="s">
        <v>0</v>
      </c>
      <c r="AS13" s="286" t="s">
        <v>223</v>
      </c>
      <c r="AT13" s="678"/>
      <c r="AU13" s="675"/>
      <c r="AV13" s="312" t="s">
        <v>13</v>
      </c>
      <c r="AW13" s="314" t="s">
        <v>278</v>
      </c>
      <c r="AX13" s="549" t="s">
        <v>77</v>
      </c>
      <c r="AY13" s="613" t="s">
        <v>165</v>
      </c>
      <c r="AZ13" s="614"/>
      <c r="BA13" s="611">
        <v>0.3</v>
      </c>
      <c r="BB13" s="283" t="s">
        <v>12</v>
      </c>
      <c r="BC13" s="313"/>
      <c r="BD13" s="268" t="s">
        <v>0</v>
      </c>
      <c r="BE13" s="314" t="s">
        <v>0</v>
      </c>
      <c r="BF13" s="315" t="s">
        <v>0</v>
      </c>
      <c r="BG13" s="325" t="s">
        <v>0</v>
      </c>
      <c r="BH13" s="286" t="s">
        <v>223</v>
      </c>
      <c r="BI13" s="678"/>
      <c r="BJ13" s="675"/>
      <c r="BK13" s="312" t="s">
        <v>13</v>
      </c>
      <c r="BL13" s="314" t="s">
        <v>289</v>
      </c>
      <c r="BM13" s="280" t="s">
        <v>55</v>
      </c>
      <c r="BN13" s="331" t="s">
        <v>272</v>
      </c>
      <c r="BO13" s="332">
        <v>6</v>
      </c>
      <c r="BP13" s="312">
        <v>6</v>
      </c>
      <c r="BQ13" s="283" t="s">
        <v>12</v>
      </c>
      <c r="BR13" s="318"/>
      <c r="BS13" s="268" t="s">
        <v>0</v>
      </c>
      <c r="BT13" s="314" t="s">
        <v>0</v>
      </c>
      <c r="BU13" s="315" t="s">
        <v>0</v>
      </c>
      <c r="BV13" s="325" t="s">
        <v>0</v>
      </c>
      <c r="BW13" s="286" t="s">
        <v>0</v>
      </c>
      <c r="BX13" s="643"/>
      <c r="BY13" s="675"/>
      <c r="BZ13" s="312" t="s">
        <v>13</v>
      </c>
      <c r="CA13" s="314" t="s">
        <v>0</v>
      </c>
      <c r="CB13" s="280" t="s">
        <v>0</v>
      </c>
      <c r="CC13" s="319"/>
      <c r="CD13" s="333"/>
      <c r="CE13" s="312">
        <v>0</v>
      </c>
      <c r="CF13" s="283" t="s">
        <v>0</v>
      </c>
      <c r="CG13" s="318"/>
      <c r="CH13" s="268" t="s">
        <v>0</v>
      </c>
      <c r="CI13" s="314" t="s">
        <v>0</v>
      </c>
      <c r="CJ13" s="315" t="s">
        <v>0</v>
      </c>
      <c r="CK13" s="325" t="s">
        <v>0</v>
      </c>
      <c r="CL13" s="286" t="s">
        <v>0</v>
      </c>
      <c r="CM13" s="334" t="s">
        <v>170</v>
      </c>
      <c r="CN13" s="334" t="s">
        <v>123</v>
      </c>
      <c r="CO13" s="334" t="s">
        <v>55</v>
      </c>
      <c r="CP13" s="334" t="s">
        <v>105</v>
      </c>
      <c r="CQ13" s="334"/>
      <c r="CR13" s="334" t="s">
        <v>45</v>
      </c>
      <c r="CS13" s="335"/>
      <c r="CT13" s="336" t="s">
        <v>0</v>
      </c>
      <c r="CU13" s="314" t="s">
        <v>0</v>
      </c>
      <c r="CV13" s="315" t="s">
        <v>0</v>
      </c>
      <c r="CW13" s="325"/>
      <c r="CX13" s="286"/>
    </row>
    <row r="14" spans="1:104">
      <c r="A14" s="723"/>
      <c r="B14" s="675"/>
      <c r="C14" s="312" t="s">
        <v>13</v>
      </c>
      <c r="D14" s="314" t="s">
        <v>0</v>
      </c>
      <c r="E14" s="280" t="s">
        <v>0</v>
      </c>
      <c r="F14" s="326"/>
      <c r="G14" s="326"/>
      <c r="H14" s="312"/>
      <c r="I14" s="283" t="s">
        <v>0</v>
      </c>
      <c r="J14" s="313"/>
      <c r="K14" s="268" t="s">
        <v>0</v>
      </c>
      <c r="L14" s="314" t="s">
        <v>0</v>
      </c>
      <c r="M14" s="314" t="s">
        <v>0</v>
      </c>
      <c r="N14" s="325" t="s">
        <v>0</v>
      </c>
      <c r="O14" s="286" t="s">
        <v>0</v>
      </c>
      <c r="P14" s="672"/>
      <c r="Q14" s="675"/>
      <c r="R14" s="312" t="s">
        <v>13</v>
      </c>
      <c r="S14" s="314" t="s">
        <v>0</v>
      </c>
      <c r="T14" s="280" t="s">
        <v>65</v>
      </c>
      <c r="U14" s="326" t="s">
        <v>257</v>
      </c>
      <c r="V14" s="337"/>
      <c r="W14" s="338" t="s">
        <v>276</v>
      </c>
      <c r="X14" s="283" t="s">
        <v>12</v>
      </c>
      <c r="Y14" s="313"/>
      <c r="Z14" s="268" t="s">
        <v>0</v>
      </c>
      <c r="AA14" s="314" t="s">
        <v>0</v>
      </c>
      <c r="AB14" s="315" t="s">
        <v>0</v>
      </c>
      <c r="AC14" s="325" t="s">
        <v>0</v>
      </c>
      <c r="AD14" s="286" t="s">
        <v>0</v>
      </c>
      <c r="AE14" s="672"/>
      <c r="AF14" s="675"/>
      <c r="AG14" s="312" t="s">
        <v>13</v>
      </c>
      <c r="AH14" s="314" t="s">
        <v>42</v>
      </c>
      <c r="AI14" s="280" t="s">
        <v>65</v>
      </c>
      <c r="AJ14" s="339" t="s">
        <v>262</v>
      </c>
      <c r="AK14" s="332"/>
      <c r="AL14" s="338">
        <v>0.5</v>
      </c>
      <c r="AM14" s="283" t="s">
        <v>12</v>
      </c>
      <c r="AN14" s="313"/>
      <c r="AO14" s="268" t="s">
        <v>0</v>
      </c>
      <c r="AP14" s="314" t="s">
        <v>0</v>
      </c>
      <c r="AQ14" s="315" t="s">
        <v>0</v>
      </c>
      <c r="AR14" s="325" t="s">
        <v>0</v>
      </c>
      <c r="AS14" s="286" t="s">
        <v>0</v>
      </c>
      <c r="AT14" s="678"/>
      <c r="AU14" s="675"/>
      <c r="AV14" s="312" t="s">
        <v>13</v>
      </c>
      <c r="AW14" s="314" t="s">
        <v>0</v>
      </c>
      <c r="AX14" s="280" t="s">
        <v>0</v>
      </c>
      <c r="AY14" s="331"/>
      <c r="AZ14" s="312"/>
      <c r="BA14" s="312"/>
      <c r="BB14" s="283" t="s">
        <v>0</v>
      </c>
      <c r="BC14" s="313"/>
      <c r="BD14" s="268" t="s">
        <v>0</v>
      </c>
      <c r="BE14" s="314" t="s">
        <v>0</v>
      </c>
      <c r="BF14" s="315" t="s">
        <v>0</v>
      </c>
      <c r="BG14" s="325" t="s">
        <v>0</v>
      </c>
      <c r="BH14" s="286" t="s">
        <v>0</v>
      </c>
      <c r="BI14" s="678"/>
      <c r="BJ14" s="675"/>
      <c r="BK14" s="312" t="s">
        <v>13</v>
      </c>
      <c r="BL14" s="314" t="s">
        <v>289</v>
      </c>
      <c r="BM14" s="280" t="s">
        <v>55</v>
      </c>
      <c r="BN14" s="331" t="s">
        <v>277</v>
      </c>
      <c r="BO14" s="340"/>
      <c r="BP14" s="312">
        <v>3</v>
      </c>
      <c r="BQ14" s="283" t="s">
        <v>12</v>
      </c>
      <c r="BR14" s="318"/>
      <c r="BS14" s="268" t="s">
        <v>0</v>
      </c>
      <c r="BT14" s="314" t="s">
        <v>0</v>
      </c>
      <c r="BU14" s="315" t="s">
        <v>0</v>
      </c>
      <c r="BV14" s="325" t="s">
        <v>0</v>
      </c>
      <c r="BW14" s="286" t="s">
        <v>0</v>
      </c>
      <c r="BX14" s="643"/>
      <c r="BY14" s="675"/>
      <c r="BZ14" s="312" t="s">
        <v>13</v>
      </c>
      <c r="CA14" s="314" t="s">
        <v>0</v>
      </c>
      <c r="CB14" s="280" t="s">
        <v>0</v>
      </c>
      <c r="CC14" s="331"/>
      <c r="CD14" s="340"/>
      <c r="CE14" s="312">
        <v>0</v>
      </c>
      <c r="CF14" s="283" t="s">
        <v>0</v>
      </c>
      <c r="CG14" s="318"/>
      <c r="CH14" s="268" t="s">
        <v>0</v>
      </c>
      <c r="CI14" s="314" t="s">
        <v>0</v>
      </c>
      <c r="CJ14" s="315" t="s">
        <v>0</v>
      </c>
      <c r="CK14" s="325" t="s">
        <v>0</v>
      </c>
      <c r="CL14" s="286" t="s">
        <v>0</v>
      </c>
      <c r="CM14" s="341" t="s">
        <v>170</v>
      </c>
      <c r="CN14" s="341" t="s">
        <v>123</v>
      </c>
      <c r="CO14" s="341" t="s">
        <v>55</v>
      </c>
      <c r="CP14" s="341" t="s">
        <v>103</v>
      </c>
      <c r="CQ14" s="341"/>
      <c r="CR14" s="341" t="s">
        <v>45</v>
      </c>
      <c r="CS14" s="342"/>
      <c r="CT14" s="343" t="s">
        <v>0</v>
      </c>
      <c r="CU14" s="314" t="s">
        <v>0</v>
      </c>
      <c r="CV14" s="315" t="s">
        <v>0</v>
      </c>
      <c r="CW14" s="325"/>
      <c r="CX14" s="286"/>
    </row>
    <row r="15" spans="1:104">
      <c r="A15" s="723"/>
      <c r="B15" s="675"/>
      <c r="C15" s="312" t="s">
        <v>13</v>
      </c>
      <c r="D15" s="314" t="s">
        <v>0</v>
      </c>
      <c r="E15" s="280" t="s">
        <v>0</v>
      </c>
      <c r="F15" s="326"/>
      <c r="G15" s="326"/>
      <c r="H15" s="312"/>
      <c r="I15" s="283" t="s">
        <v>0</v>
      </c>
      <c r="J15" s="313"/>
      <c r="K15" s="268" t="s">
        <v>0</v>
      </c>
      <c r="L15" s="314" t="s">
        <v>0</v>
      </c>
      <c r="M15" s="314" t="s">
        <v>0</v>
      </c>
      <c r="N15" s="325"/>
      <c r="O15" s="286" t="s">
        <v>0</v>
      </c>
      <c r="P15" s="672"/>
      <c r="Q15" s="675"/>
      <c r="R15" s="312" t="s">
        <v>13</v>
      </c>
      <c r="S15" s="314" t="s">
        <v>0</v>
      </c>
      <c r="T15" s="280" t="s">
        <v>0</v>
      </c>
      <c r="U15" s="326"/>
      <c r="V15" s="344"/>
      <c r="W15" s="312"/>
      <c r="X15" s="283" t="s">
        <v>0</v>
      </c>
      <c r="Y15" s="313"/>
      <c r="Z15" s="268" t="s">
        <v>0</v>
      </c>
      <c r="AA15" s="314" t="s">
        <v>0</v>
      </c>
      <c r="AB15" s="315" t="s">
        <v>0</v>
      </c>
      <c r="AC15" s="325"/>
      <c r="AD15" s="286" t="s">
        <v>0</v>
      </c>
      <c r="AE15" s="672"/>
      <c r="AF15" s="675"/>
      <c r="AG15" s="312" t="s">
        <v>13</v>
      </c>
      <c r="AH15" s="314" t="s">
        <v>0</v>
      </c>
      <c r="AI15" s="280" t="s">
        <v>79</v>
      </c>
      <c r="AJ15" s="339" t="s">
        <v>263</v>
      </c>
      <c r="AK15" s="332"/>
      <c r="AL15" s="312">
        <v>1</v>
      </c>
      <c r="AM15" s="283" t="s">
        <v>12</v>
      </c>
      <c r="AN15" s="313"/>
      <c r="AO15" s="268" t="s">
        <v>0</v>
      </c>
      <c r="AP15" s="314" t="s">
        <v>0</v>
      </c>
      <c r="AQ15" s="315" t="s">
        <v>0</v>
      </c>
      <c r="AR15" s="325"/>
      <c r="AS15" s="286" t="s">
        <v>0</v>
      </c>
      <c r="AT15" s="678"/>
      <c r="AU15" s="675"/>
      <c r="AV15" s="312" t="s">
        <v>13</v>
      </c>
      <c r="AW15" s="314" t="s">
        <v>0</v>
      </c>
      <c r="AX15" s="280" t="s">
        <v>0</v>
      </c>
      <c r="AY15" s="331"/>
      <c r="AZ15" s="312"/>
      <c r="BA15" s="312"/>
      <c r="BB15" s="283" t="s">
        <v>0</v>
      </c>
      <c r="BC15" s="313"/>
      <c r="BD15" s="268" t="s">
        <v>0</v>
      </c>
      <c r="BE15" s="314" t="s">
        <v>0</v>
      </c>
      <c r="BF15" s="315" t="s">
        <v>0</v>
      </c>
      <c r="BG15" s="325"/>
      <c r="BH15" s="286" t="s">
        <v>0</v>
      </c>
      <c r="BI15" s="678"/>
      <c r="BJ15" s="675"/>
      <c r="BK15" s="312" t="s">
        <v>13</v>
      </c>
      <c r="BL15" s="314" t="s">
        <v>0</v>
      </c>
      <c r="BM15" s="280" t="s">
        <v>0</v>
      </c>
      <c r="BN15" s="331"/>
      <c r="BO15" s="340"/>
      <c r="BP15" s="312"/>
      <c r="BQ15" s="283" t="s">
        <v>0</v>
      </c>
      <c r="BR15" s="318"/>
      <c r="BS15" s="268" t="s">
        <v>0</v>
      </c>
      <c r="BT15" s="314" t="s">
        <v>0</v>
      </c>
      <c r="BU15" s="315" t="s">
        <v>0</v>
      </c>
      <c r="BV15" s="325"/>
      <c r="BW15" s="286" t="s">
        <v>0</v>
      </c>
      <c r="BX15" s="643"/>
      <c r="BY15" s="675"/>
      <c r="BZ15" s="312" t="s">
        <v>13</v>
      </c>
      <c r="CA15" s="314" t="s">
        <v>0</v>
      </c>
      <c r="CB15" s="280" t="s">
        <v>0</v>
      </c>
      <c r="CC15" s="331"/>
      <c r="CD15" s="340"/>
      <c r="CE15" s="312">
        <v>0</v>
      </c>
      <c r="CF15" s="283" t="s">
        <v>0</v>
      </c>
      <c r="CG15" s="318"/>
      <c r="CH15" s="268" t="s">
        <v>0</v>
      </c>
      <c r="CI15" s="314" t="s">
        <v>0</v>
      </c>
      <c r="CJ15" s="315" t="s">
        <v>0</v>
      </c>
      <c r="CK15" s="325"/>
      <c r="CL15" s="286" t="s">
        <v>0</v>
      </c>
      <c r="CM15" s="341" t="s">
        <v>170</v>
      </c>
      <c r="CN15" s="341" t="s">
        <v>68</v>
      </c>
      <c r="CO15" s="341" t="s">
        <v>58</v>
      </c>
      <c r="CP15" s="341" t="s">
        <v>104</v>
      </c>
      <c r="CQ15" s="341">
        <v>4</v>
      </c>
      <c r="CR15" s="341" t="s">
        <v>45</v>
      </c>
      <c r="CS15" s="342"/>
      <c r="CT15" s="343" t="s">
        <v>0</v>
      </c>
      <c r="CU15" s="314" t="s">
        <v>0</v>
      </c>
      <c r="CV15" s="315" t="s">
        <v>0</v>
      </c>
      <c r="CW15" s="325"/>
      <c r="CX15" s="286"/>
    </row>
    <row r="16" spans="1:104">
      <c r="A16" s="723"/>
      <c r="B16" s="675"/>
      <c r="C16" s="312" t="s">
        <v>13</v>
      </c>
      <c r="D16" s="314" t="s">
        <v>0</v>
      </c>
      <c r="E16" s="280" t="s">
        <v>0</v>
      </c>
      <c r="F16" s="326"/>
      <c r="G16" s="344"/>
      <c r="H16" s="312"/>
      <c r="I16" s="283" t="s">
        <v>0</v>
      </c>
      <c r="J16" s="313"/>
      <c r="K16" s="268" t="s">
        <v>0</v>
      </c>
      <c r="L16" s="314" t="s">
        <v>0</v>
      </c>
      <c r="M16" s="314" t="s">
        <v>0</v>
      </c>
      <c r="N16" s="325" t="s">
        <v>0</v>
      </c>
      <c r="O16" s="286" t="s">
        <v>0</v>
      </c>
      <c r="P16" s="672"/>
      <c r="Q16" s="675"/>
      <c r="R16" s="312" t="s">
        <v>13</v>
      </c>
      <c r="S16" s="314" t="s">
        <v>0</v>
      </c>
      <c r="T16" s="280" t="s">
        <v>77</v>
      </c>
      <c r="U16" s="603" t="s">
        <v>258</v>
      </c>
      <c r="V16" s="612"/>
      <c r="W16" s="611">
        <v>0.5</v>
      </c>
      <c r="X16" s="283" t="s">
        <v>12</v>
      </c>
      <c r="Y16" s="313"/>
      <c r="Z16" s="268" t="s">
        <v>0</v>
      </c>
      <c r="AA16" s="314" t="s">
        <v>0</v>
      </c>
      <c r="AB16" s="315" t="s">
        <v>0</v>
      </c>
      <c r="AC16" s="325" t="s">
        <v>0</v>
      </c>
      <c r="AD16" s="286" t="s">
        <v>223</v>
      </c>
      <c r="AE16" s="672"/>
      <c r="AF16" s="675"/>
      <c r="AG16" s="312" t="s">
        <v>13</v>
      </c>
      <c r="AH16" s="314" t="s">
        <v>0</v>
      </c>
      <c r="AI16" s="549" t="s">
        <v>76</v>
      </c>
      <c r="AJ16" s="609" t="s">
        <v>265</v>
      </c>
      <c r="AK16" s="596">
        <v>5</v>
      </c>
      <c r="AL16" s="597">
        <v>5</v>
      </c>
      <c r="AM16" s="283" t="s">
        <v>12</v>
      </c>
      <c r="AN16" s="313"/>
      <c r="AO16" s="268" t="s">
        <v>0</v>
      </c>
      <c r="AP16" s="314" t="s">
        <v>0</v>
      </c>
      <c r="AQ16" s="315" t="s">
        <v>0</v>
      </c>
      <c r="AR16" s="325" t="s">
        <v>0</v>
      </c>
      <c r="AS16" s="286" t="s">
        <v>223</v>
      </c>
      <c r="AT16" s="678"/>
      <c r="AU16" s="675"/>
      <c r="AV16" s="312" t="s">
        <v>13</v>
      </c>
      <c r="AW16" s="314" t="s">
        <v>0</v>
      </c>
      <c r="AX16" s="280" t="s">
        <v>0</v>
      </c>
      <c r="AY16" s="331"/>
      <c r="AZ16" s="312"/>
      <c r="BA16" s="312"/>
      <c r="BB16" s="283" t="s">
        <v>0</v>
      </c>
      <c r="BC16" s="313"/>
      <c r="BD16" s="268" t="s">
        <v>0</v>
      </c>
      <c r="BE16" s="314" t="s">
        <v>0</v>
      </c>
      <c r="BF16" s="315" t="s">
        <v>0</v>
      </c>
      <c r="BG16" s="325" t="s">
        <v>0</v>
      </c>
      <c r="BH16" s="286" t="s">
        <v>0</v>
      </c>
      <c r="BI16" s="678"/>
      <c r="BJ16" s="675"/>
      <c r="BK16" s="312" t="s">
        <v>13</v>
      </c>
      <c r="BL16" s="314" t="s">
        <v>0</v>
      </c>
      <c r="BM16" s="280" t="s">
        <v>0</v>
      </c>
      <c r="BN16" s="331"/>
      <c r="BO16" s="340"/>
      <c r="BP16" s="312"/>
      <c r="BQ16" s="283" t="s">
        <v>0</v>
      </c>
      <c r="BR16" s="318"/>
      <c r="BS16" s="268" t="s">
        <v>0</v>
      </c>
      <c r="BT16" s="314" t="s">
        <v>0</v>
      </c>
      <c r="BU16" s="315" t="s">
        <v>0</v>
      </c>
      <c r="BV16" s="325" t="s">
        <v>0</v>
      </c>
      <c r="BW16" s="286" t="s">
        <v>0</v>
      </c>
      <c r="BX16" s="643"/>
      <c r="BY16" s="675"/>
      <c r="BZ16" s="312" t="s">
        <v>13</v>
      </c>
      <c r="CA16" s="314" t="s">
        <v>0</v>
      </c>
      <c r="CB16" s="280" t="s">
        <v>0</v>
      </c>
      <c r="CC16" s="331"/>
      <c r="CD16" s="340"/>
      <c r="CE16" s="312">
        <v>0</v>
      </c>
      <c r="CF16" s="283" t="s">
        <v>0</v>
      </c>
      <c r="CG16" s="318"/>
      <c r="CH16" s="268" t="s">
        <v>0</v>
      </c>
      <c r="CI16" s="314" t="s">
        <v>0</v>
      </c>
      <c r="CJ16" s="315" t="s">
        <v>0</v>
      </c>
      <c r="CK16" s="325" t="s">
        <v>0</v>
      </c>
      <c r="CL16" s="286" t="s">
        <v>0</v>
      </c>
      <c r="CM16" s="349" t="s">
        <v>170</v>
      </c>
      <c r="CN16" s="349" t="s">
        <v>68</v>
      </c>
      <c r="CO16" s="349" t="s">
        <v>58</v>
      </c>
      <c r="CP16" s="349" t="s">
        <v>172</v>
      </c>
      <c r="CQ16" s="349"/>
      <c r="CR16" s="349" t="s">
        <v>45</v>
      </c>
      <c r="CS16" s="350"/>
      <c r="CT16" s="351" t="s">
        <v>0</v>
      </c>
      <c r="CU16" s="314" t="s">
        <v>0</v>
      </c>
      <c r="CV16" s="315" t="s">
        <v>0</v>
      </c>
      <c r="CW16" s="325"/>
      <c r="CX16" s="286"/>
    </row>
    <row r="17" spans="1:102">
      <c r="A17" s="723"/>
      <c r="B17" s="675"/>
      <c r="C17" s="312" t="s">
        <v>13</v>
      </c>
      <c r="D17" s="314" t="s">
        <v>0</v>
      </c>
      <c r="E17" s="280" t="s">
        <v>0</v>
      </c>
      <c r="F17" s="326"/>
      <c r="G17" s="344"/>
      <c r="H17" s="312"/>
      <c r="I17" s="283" t="s">
        <v>0</v>
      </c>
      <c r="J17" s="313"/>
      <c r="K17" s="268" t="s">
        <v>0</v>
      </c>
      <c r="L17" s="314" t="s">
        <v>0</v>
      </c>
      <c r="M17" s="352" t="s">
        <v>0</v>
      </c>
      <c r="N17" s="325" t="s">
        <v>0</v>
      </c>
      <c r="O17" s="286" t="s">
        <v>0</v>
      </c>
      <c r="P17" s="672"/>
      <c r="Q17" s="675"/>
      <c r="R17" s="312" t="s">
        <v>13</v>
      </c>
      <c r="S17" s="314" t="s">
        <v>0</v>
      </c>
      <c r="T17" s="280" t="s">
        <v>0</v>
      </c>
      <c r="U17" s="326"/>
      <c r="V17" s="344"/>
      <c r="W17" s="312"/>
      <c r="X17" s="283" t="s">
        <v>0</v>
      </c>
      <c r="Y17" s="313"/>
      <c r="Z17" s="268" t="s">
        <v>0</v>
      </c>
      <c r="AA17" s="314" t="s">
        <v>0</v>
      </c>
      <c r="AB17" s="315" t="s">
        <v>0</v>
      </c>
      <c r="AC17" s="325" t="s">
        <v>0</v>
      </c>
      <c r="AD17" s="286" t="s">
        <v>0</v>
      </c>
      <c r="AE17" s="672"/>
      <c r="AF17" s="675"/>
      <c r="AG17" s="312" t="s">
        <v>13</v>
      </c>
      <c r="AH17" s="314" t="s">
        <v>201</v>
      </c>
      <c r="AI17" s="549" t="s">
        <v>38</v>
      </c>
      <c r="AJ17" s="353" t="s">
        <v>200</v>
      </c>
      <c r="AK17" s="347"/>
      <c r="AL17" s="330">
        <v>0.3</v>
      </c>
      <c r="AM17" s="283" t="s">
        <v>12</v>
      </c>
      <c r="AN17" s="313"/>
      <c r="AO17" s="268" t="s">
        <v>0</v>
      </c>
      <c r="AP17" s="314" t="s">
        <v>0</v>
      </c>
      <c r="AQ17" s="315" t="s">
        <v>0</v>
      </c>
      <c r="AR17" s="325" t="s">
        <v>0</v>
      </c>
      <c r="AS17" s="286" t="s">
        <v>0</v>
      </c>
      <c r="AT17" s="678"/>
      <c r="AU17" s="675"/>
      <c r="AV17" s="312" t="s">
        <v>13</v>
      </c>
      <c r="AW17" s="314" t="s">
        <v>0</v>
      </c>
      <c r="AX17" s="280" t="s">
        <v>0</v>
      </c>
      <c r="AY17" s="331"/>
      <c r="AZ17" s="312"/>
      <c r="BA17" s="312"/>
      <c r="BB17" s="283" t="s">
        <v>0</v>
      </c>
      <c r="BC17" s="313"/>
      <c r="BD17" s="268" t="s">
        <v>0</v>
      </c>
      <c r="BE17" s="314" t="s">
        <v>0</v>
      </c>
      <c r="BF17" s="315" t="s">
        <v>0</v>
      </c>
      <c r="BG17" s="325" t="s">
        <v>0</v>
      </c>
      <c r="BH17" s="286" t="s">
        <v>0</v>
      </c>
      <c r="BI17" s="678"/>
      <c r="BJ17" s="675"/>
      <c r="BK17" s="312" t="s">
        <v>13</v>
      </c>
      <c r="BL17" s="314" t="s">
        <v>0</v>
      </c>
      <c r="BM17" s="280" t="s">
        <v>0</v>
      </c>
      <c r="BN17" s="331"/>
      <c r="BO17" s="340"/>
      <c r="BP17" s="312"/>
      <c r="BQ17" s="283" t="s">
        <v>0</v>
      </c>
      <c r="BR17" s="318"/>
      <c r="BS17" s="268" t="s">
        <v>0</v>
      </c>
      <c r="BT17" s="314" t="s">
        <v>0</v>
      </c>
      <c r="BU17" s="315" t="s">
        <v>0</v>
      </c>
      <c r="BV17" s="325" t="s">
        <v>0</v>
      </c>
      <c r="BW17" s="286" t="s">
        <v>0</v>
      </c>
      <c r="BX17" s="643"/>
      <c r="BY17" s="675"/>
      <c r="BZ17" s="312" t="s">
        <v>13</v>
      </c>
      <c r="CA17" s="314" t="s">
        <v>0</v>
      </c>
      <c r="CB17" s="280" t="s">
        <v>0</v>
      </c>
      <c r="CC17" s="331"/>
      <c r="CD17" s="340"/>
      <c r="CE17" s="312">
        <v>0</v>
      </c>
      <c r="CF17" s="283" t="s">
        <v>0</v>
      </c>
      <c r="CG17" s="318"/>
      <c r="CH17" s="268" t="s">
        <v>0</v>
      </c>
      <c r="CI17" s="314" t="s">
        <v>0</v>
      </c>
      <c r="CJ17" s="315" t="s">
        <v>0</v>
      </c>
      <c r="CK17" s="325" t="s">
        <v>0</v>
      </c>
      <c r="CL17" s="286" t="s">
        <v>0</v>
      </c>
      <c r="CM17" s="349" t="s">
        <v>170</v>
      </c>
      <c r="CN17" s="349" t="s">
        <v>68</v>
      </c>
      <c r="CO17" s="349" t="s">
        <v>55</v>
      </c>
      <c r="CP17" s="349" t="s">
        <v>173</v>
      </c>
      <c r="CQ17" s="349"/>
      <c r="CR17" s="349" t="s">
        <v>45</v>
      </c>
      <c r="CS17" s="350"/>
      <c r="CT17" s="351" t="s">
        <v>0</v>
      </c>
      <c r="CU17" s="314" t="s">
        <v>0</v>
      </c>
      <c r="CV17" s="315" t="s">
        <v>0</v>
      </c>
      <c r="CW17" s="325"/>
      <c r="CX17" s="286"/>
    </row>
    <row r="18" spans="1:102">
      <c r="A18" s="723"/>
      <c r="B18" s="675"/>
      <c r="C18" s="312" t="s">
        <v>13</v>
      </c>
      <c r="D18" s="314" t="s">
        <v>0</v>
      </c>
      <c r="E18" s="280" t="s">
        <v>0</v>
      </c>
      <c r="F18" s="326"/>
      <c r="G18" s="344"/>
      <c r="H18" s="312"/>
      <c r="I18" s="283" t="s">
        <v>0</v>
      </c>
      <c r="J18" s="313"/>
      <c r="K18" s="268" t="s">
        <v>0</v>
      </c>
      <c r="L18" s="314" t="s">
        <v>0</v>
      </c>
      <c r="M18" s="314" t="s">
        <v>0</v>
      </c>
      <c r="N18" s="325" t="s">
        <v>0</v>
      </c>
      <c r="O18" s="286" t="s">
        <v>0</v>
      </c>
      <c r="P18" s="672"/>
      <c r="Q18" s="675"/>
      <c r="R18" s="312" t="s">
        <v>13</v>
      </c>
      <c r="S18" s="314" t="s">
        <v>0</v>
      </c>
      <c r="T18" s="280" t="s">
        <v>0</v>
      </c>
      <c r="U18" s="326"/>
      <c r="V18" s="344"/>
      <c r="W18" s="312"/>
      <c r="X18" s="283" t="s">
        <v>0</v>
      </c>
      <c r="Y18" s="313"/>
      <c r="Z18" s="268" t="s">
        <v>0</v>
      </c>
      <c r="AA18" s="314" t="s">
        <v>0</v>
      </c>
      <c r="AB18" s="315" t="s">
        <v>0</v>
      </c>
      <c r="AC18" s="325" t="s">
        <v>0</v>
      </c>
      <c r="AD18" s="286" t="s">
        <v>0</v>
      </c>
      <c r="AE18" s="672"/>
      <c r="AF18" s="675"/>
      <c r="AG18" s="312" t="s">
        <v>13</v>
      </c>
      <c r="AH18" s="314" t="s">
        <v>278</v>
      </c>
      <c r="AI18" s="280" t="s">
        <v>77</v>
      </c>
      <c r="AJ18" s="610" t="s">
        <v>164</v>
      </c>
      <c r="AK18" s="597"/>
      <c r="AL18" s="611">
        <v>0.3</v>
      </c>
      <c r="AM18" s="283" t="s">
        <v>12</v>
      </c>
      <c r="AN18" s="313"/>
      <c r="AO18" s="268" t="s">
        <v>0</v>
      </c>
      <c r="AP18" s="314" t="s">
        <v>0</v>
      </c>
      <c r="AQ18" s="315" t="s">
        <v>0</v>
      </c>
      <c r="AR18" s="325" t="s">
        <v>0</v>
      </c>
      <c r="AS18" s="286" t="s">
        <v>223</v>
      </c>
      <c r="AT18" s="678"/>
      <c r="AU18" s="675"/>
      <c r="AV18" s="312" t="s">
        <v>13</v>
      </c>
      <c r="AW18" s="314" t="s">
        <v>0</v>
      </c>
      <c r="AX18" s="280" t="s">
        <v>0</v>
      </c>
      <c r="AY18" s="331"/>
      <c r="AZ18" s="312"/>
      <c r="BA18" s="312"/>
      <c r="BB18" s="283" t="s">
        <v>0</v>
      </c>
      <c r="BC18" s="313"/>
      <c r="BD18" s="268" t="s">
        <v>0</v>
      </c>
      <c r="BE18" s="314" t="s">
        <v>0</v>
      </c>
      <c r="BF18" s="315" t="s">
        <v>0</v>
      </c>
      <c r="BG18" s="325" t="s">
        <v>0</v>
      </c>
      <c r="BH18" s="286" t="s">
        <v>0</v>
      </c>
      <c r="BI18" s="678"/>
      <c r="BJ18" s="675"/>
      <c r="BK18" s="312" t="s">
        <v>13</v>
      </c>
      <c r="BL18" s="314" t="s">
        <v>0</v>
      </c>
      <c r="BM18" s="280" t="s">
        <v>0</v>
      </c>
      <c r="BN18" s="331"/>
      <c r="BO18" s="340"/>
      <c r="BP18" s="312"/>
      <c r="BQ18" s="283" t="s">
        <v>0</v>
      </c>
      <c r="BR18" s="318"/>
      <c r="BS18" s="268" t="s">
        <v>0</v>
      </c>
      <c r="BT18" s="314" t="s">
        <v>0</v>
      </c>
      <c r="BU18" s="315" t="s">
        <v>0</v>
      </c>
      <c r="BV18" s="325" t="s">
        <v>0</v>
      </c>
      <c r="BW18" s="286" t="s">
        <v>0</v>
      </c>
      <c r="BX18" s="643"/>
      <c r="BY18" s="675"/>
      <c r="BZ18" s="312" t="s">
        <v>13</v>
      </c>
      <c r="CA18" s="314" t="s">
        <v>0</v>
      </c>
      <c r="CB18" s="280" t="s">
        <v>0</v>
      </c>
      <c r="CC18" s="331"/>
      <c r="CD18" s="340"/>
      <c r="CE18" s="312">
        <v>0</v>
      </c>
      <c r="CF18" s="283" t="s">
        <v>0</v>
      </c>
      <c r="CG18" s="318"/>
      <c r="CH18" s="268" t="s">
        <v>0</v>
      </c>
      <c r="CI18" s="314" t="s">
        <v>0</v>
      </c>
      <c r="CJ18" s="315" t="s">
        <v>0</v>
      </c>
      <c r="CK18" s="325" t="s">
        <v>0</v>
      </c>
      <c r="CL18" s="286" t="s">
        <v>0</v>
      </c>
      <c r="CM18" s="349" t="s">
        <v>170</v>
      </c>
      <c r="CN18" s="349" t="s">
        <v>301</v>
      </c>
      <c r="CO18" s="349" t="s">
        <v>58</v>
      </c>
      <c r="CP18" s="349" t="s">
        <v>174</v>
      </c>
      <c r="CQ18" s="349">
        <v>24</v>
      </c>
      <c r="CR18" s="349" t="s">
        <v>43</v>
      </c>
      <c r="CS18" s="350"/>
      <c r="CT18" s="351" t="s">
        <v>0</v>
      </c>
      <c r="CU18" s="314" t="s">
        <v>0</v>
      </c>
      <c r="CV18" s="315" t="s">
        <v>0</v>
      </c>
      <c r="CW18" s="325"/>
      <c r="CX18" s="286"/>
    </row>
    <row r="19" spans="1:102">
      <c r="A19" s="724"/>
      <c r="B19" s="676"/>
      <c r="C19" s="355"/>
      <c r="D19" s="356"/>
      <c r="E19" s="357"/>
      <c r="F19" s="358" t="s">
        <v>126</v>
      </c>
      <c r="G19" s="358">
        <v>4</v>
      </c>
      <c r="H19" s="358">
        <v>1023</v>
      </c>
      <c r="I19" s="640">
        <v>0</v>
      </c>
      <c r="J19" s="641"/>
      <c r="K19" s="358">
        <v>0</v>
      </c>
      <c r="L19" s="355" t="s">
        <v>0</v>
      </c>
      <c r="M19" s="356" t="s">
        <v>0</v>
      </c>
      <c r="N19" s="359" t="s">
        <v>0</v>
      </c>
      <c r="O19" s="360" t="s">
        <v>0</v>
      </c>
      <c r="P19" s="673"/>
      <c r="Q19" s="676"/>
      <c r="R19" s="355"/>
      <c r="S19" s="356" t="s">
        <v>0</v>
      </c>
      <c r="T19" s="357"/>
      <c r="U19" s="358" t="s">
        <v>126</v>
      </c>
      <c r="V19" s="358">
        <v>95</v>
      </c>
      <c r="W19" s="358">
        <v>97.5</v>
      </c>
      <c r="X19" s="640">
        <v>0</v>
      </c>
      <c r="Y19" s="641"/>
      <c r="Z19" s="358">
        <v>0</v>
      </c>
      <c r="AA19" s="355" t="s">
        <v>0</v>
      </c>
      <c r="AB19" s="361" t="s">
        <v>0</v>
      </c>
      <c r="AC19" s="359" t="s">
        <v>0</v>
      </c>
      <c r="AD19" s="360" t="s">
        <v>0</v>
      </c>
      <c r="AE19" s="673"/>
      <c r="AF19" s="676"/>
      <c r="AG19" s="362"/>
      <c r="AH19" s="356" t="s">
        <v>0</v>
      </c>
      <c r="AI19" s="357"/>
      <c r="AJ19" s="358" t="s">
        <v>126</v>
      </c>
      <c r="AK19" s="358">
        <v>39</v>
      </c>
      <c r="AL19" s="358">
        <v>51.099999999999994</v>
      </c>
      <c r="AM19" s="640">
        <v>0</v>
      </c>
      <c r="AN19" s="641"/>
      <c r="AO19" s="358">
        <v>0</v>
      </c>
      <c r="AP19" s="355" t="s">
        <v>0</v>
      </c>
      <c r="AQ19" s="361" t="s">
        <v>0</v>
      </c>
      <c r="AR19" s="359" t="s">
        <v>0</v>
      </c>
      <c r="AS19" s="360" t="s">
        <v>0</v>
      </c>
      <c r="AT19" s="679"/>
      <c r="AU19" s="676"/>
      <c r="AV19" s="355"/>
      <c r="AW19" s="356" t="s">
        <v>0</v>
      </c>
      <c r="AX19" s="357"/>
      <c r="AY19" s="358" t="s">
        <v>126</v>
      </c>
      <c r="AZ19" s="358">
        <v>104</v>
      </c>
      <c r="BA19" s="358">
        <v>87.399999999999991</v>
      </c>
      <c r="BB19" s="640">
        <v>0</v>
      </c>
      <c r="BC19" s="641"/>
      <c r="BD19" s="358">
        <v>0</v>
      </c>
      <c r="BE19" s="355" t="s">
        <v>0</v>
      </c>
      <c r="BF19" s="361" t="s">
        <v>0</v>
      </c>
      <c r="BG19" s="359" t="s">
        <v>0</v>
      </c>
      <c r="BH19" s="360" t="s">
        <v>0</v>
      </c>
      <c r="BI19" s="679"/>
      <c r="BJ19" s="676"/>
      <c r="BK19" s="363"/>
      <c r="BL19" s="356" t="s">
        <v>0</v>
      </c>
      <c r="BM19" s="357"/>
      <c r="BN19" s="358" t="s">
        <v>126</v>
      </c>
      <c r="BO19" s="358">
        <v>96</v>
      </c>
      <c r="BP19" s="358">
        <v>100.1</v>
      </c>
      <c r="BQ19" s="640">
        <v>0</v>
      </c>
      <c r="BR19" s="641"/>
      <c r="BS19" s="358">
        <v>0</v>
      </c>
      <c r="BT19" s="355" t="s">
        <v>0</v>
      </c>
      <c r="BU19" s="361" t="s">
        <v>0</v>
      </c>
      <c r="BV19" s="359" t="s">
        <v>0</v>
      </c>
      <c r="BW19" s="360" t="s">
        <v>0</v>
      </c>
      <c r="BX19" s="644"/>
      <c r="BY19" s="676"/>
      <c r="BZ19" s="363"/>
      <c r="CA19" s="356" t="s">
        <v>0</v>
      </c>
      <c r="CB19" s="357"/>
      <c r="CC19" s="358" t="s">
        <v>126</v>
      </c>
      <c r="CD19" s="358">
        <v>0</v>
      </c>
      <c r="CE19" s="358">
        <v>0</v>
      </c>
      <c r="CF19" s="640">
        <v>0</v>
      </c>
      <c r="CG19" s="641"/>
      <c r="CH19" s="358">
        <v>0</v>
      </c>
      <c r="CI19" s="355" t="s">
        <v>0</v>
      </c>
      <c r="CJ19" s="361" t="s">
        <v>0</v>
      </c>
      <c r="CK19" s="359" t="s">
        <v>0</v>
      </c>
      <c r="CL19" s="360" t="s">
        <v>0</v>
      </c>
      <c r="CM19" s="364" t="s">
        <v>170</v>
      </c>
      <c r="CN19" s="364" t="s">
        <v>300</v>
      </c>
      <c r="CO19" s="364" t="s">
        <v>58</v>
      </c>
      <c r="CP19" s="364" t="s">
        <v>175</v>
      </c>
      <c r="CQ19" s="364"/>
      <c r="CR19" s="364" t="s">
        <v>46</v>
      </c>
      <c r="CS19" s="365"/>
      <c r="CT19" s="366" t="s">
        <v>0</v>
      </c>
      <c r="CU19" s="356" t="s">
        <v>0</v>
      </c>
      <c r="CV19" s="361" t="s">
        <v>0</v>
      </c>
      <c r="CW19" s="359"/>
      <c r="CX19" s="360"/>
    </row>
    <row r="20" spans="1:102">
      <c r="A20" s="671" t="s">
        <v>209</v>
      </c>
      <c r="B20" s="674"/>
      <c r="C20" s="312" t="s">
        <v>14</v>
      </c>
      <c r="D20" s="314" t="s">
        <v>131</v>
      </c>
      <c r="E20" s="549" t="s">
        <v>84</v>
      </c>
      <c r="F20" s="595" t="s">
        <v>150</v>
      </c>
      <c r="G20" s="596">
        <v>15</v>
      </c>
      <c r="H20" s="597">
        <v>15</v>
      </c>
      <c r="I20" s="283" t="s">
        <v>12</v>
      </c>
      <c r="J20" s="313"/>
      <c r="K20" s="268" t="s">
        <v>0</v>
      </c>
      <c r="L20" s="314" t="s">
        <v>74</v>
      </c>
      <c r="M20" s="314" t="s">
        <v>280</v>
      </c>
      <c r="N20" s="325" t="s">
        <v>0</v>
      </c>
      <c r="O20" s="286" t="s">
        <v>250</v>
      </c>
      <c r="P20" s="671" t="s">
        <v>212</v>
      </c>
      <c r="Q20" s="674"/>
      <c r="R20" s="312" t="s">
        <v>14</v>
      </c>
      <c r="S20" s="314" t="s">
        <v>136</v>
      </c>
      <c r="T20" s="280" t="s">
        <v>36</v>
      </c>
      <c r="U20" s="323" t="s">
        <v>247</v>
      </c>
      <c r="V20" s="348">
        <v>14</v>
      </c>
      <c r="W20" s="312">
        <v>14</v>
      </c>
      <c r="X20" s="283" t="s">
        <v>12</v>
      </c>
      <c r="Y20" s="313"/>
      <c r="Z20" s="268" t="s">
        <v>0</v>
      </c>
      <c r="AA20" s="314" t="s">
        <v>0</v>
      </c>
      <c r="AB20" s="315" t="s">
        <v>0</v>
      </c>
      <c r="AC20" s="325" t="s">
        <v>0</v>
      </c>
      <c r="AD20" s="286" t="s">
        <v>0</v>
      </c>
      <c r="AE20" s="671" t="s">
        <v>214</v>
      </c>
      <c r="AF20" s="674"/>
      <c r="AG20" s="312" t="s">
        <v>14</v>
      </c>
      <c r="AH20" s="314" t="s">
        <v>25</v>
      </c>
      <c r="AI20" s="549" t="s">
        <v>48</v>
      </c>
      <c r="AJ20" s="605" t="s">
        <v>249</v>
      </c>
      <c r="AK20" s="607">
        <v>2</v>
      </c>
      <c r="AL20" s="597">
        <v>2020</v>
      </c>
      <c r="AM20" s="283" t="s">
        <v>12</v>
      </c>
      <c r="AN20" s="313"/>
      <c r="AO20" s="268" t="s">
        <v>0</v>
      </c>
      <c r="AP20" s="314" t="s">
        <v>74</v>
      </c>
      <c r="AQ20" s="315" t="s">
        <v>285</v>
      </c>
      <c r="AR20" s="325" t="s">
        <v>0</v>
      </c>
      <c r="AS20" s="286" t="s">
        <v>250</v>
      </c>
      <c r="AT20" s="677" t="s">
        <v>216</v>
      </c>
      <c r="AU20" s="674"/>
      <c r="AV20" s="312" t="s">
        <v>14</v>
      </c>
      <c r="AW20" s="314" t="s">
        <v>0</v>
      </c>
      <c r="AX20" s="549" t="s">
        <v>50</v>
      </c>
      <c r="AY20" s="619" t="s">
        <v>141</v>
      </c>
      <c r="AZ20" s="607">
        <v>44</v>
      </c>
      <c r="BA20" s="597">
        <v>45</v>
      </c>
      <c r="BB20" s="283" t="s">
        <v>12</v>
      </c>
      <c r="BC20" s="313"/>
      <c r="BD20" s="268" t="s">
        <v>0</v>
      </c>
      <c r="BE20" s="314" t="s">
        <v>295</v>
      </c>
      <c r="BF20" s="315" t="s">
        <v>296</v>
      </c>
      <c r="BG20" s="325" t="s">
        <v>0</v>
      </c>
      <c r="BH20" s="286" t="s">
        <v>223</v>
      </c>
      <c r="BI20" s="677" t="s">
        <v>219</v>
      </c>
      <c r="BJ20" s="674"/>
      <c r="BK20" s="312" t="s">
        <v>14</v>
      </c>
      <c r="BL20" s="314" t="s">
        <v>0</v>
      </c>
      <c r="BM20" s="549" t="s">
        <v>77</v>
      </c>
      <c r="BN20" s="605" t="s">
        <v>158</v>
      </c>
      <c r="BO20" s="617">
        <v>78</v>
      </c>
      <c r="BP20" s="602">
        <v>80</v>
      </c>
      <c r="BQ20" s="283" t="s">
        <v>12</v>
      </c>
      <c r="BR20" s="291"/>
      <c r="BS20" s="268" t="s">
        <v>0</v>
      </c>
      <c r="BT20" s="279" t="s">
        <v>0</v>
      </c>
      <c r="BU20" s="288" t="s">
        <v>0</v>
      </c>
      <c r="BV20" s="325" t="s">
        <v>0</v>
      </c>
      <c r="BW20" s="286" t="s">
        <v>223</v>
      </c>
      <c r="BX20" s="680"/>
      <c r="BY20" s="681"/>
      <c r="BZ20" s="268" t="s">
        <v>14</v>
      </c>
      <c r="CA20" s="279" t="s">
        <v>0</v>
      </c>
      <c r="CB20" s="280" t="s">
        <v>0</v>
      </c>
      <c r="CC20" s="371"/>
      <c r="CD20" s="312"/>
      <c r="CE20" s="312">
        <v>0</v>
      </c>
      <c r="CF20" s="283" t="s">
        <v>0</v>
      </c>
      <c r="CG20" s="318"/>
      <c r="CH20" s="268" t="s">
        <v>0</v>
      </c>
      <c r="CI20" s="314" t="s">
        <v>0</v>
      </c>
      <c r="CJ20" s="315" t="s">
        <v>0</v>
      </c>
      <c r="CK20" s="325" t="s">
        <v>0</v>
      </c>
      <c r="CL20" s="286" t="s">
        <v>0</v>
      </c>
      <c r="CM20" s="349" t="s">
        <v>170</v>
      </c>
      <c r="CN20" s="349" t="s">
        <v>289</v>
      </c>
      <c r="CO20" s="349" t="s">
        <v>55</v>
      </c>
      <c r="CP20" s="349" t="s">
        <v>92</v>
      </c>
      <c r="CQ20" s="349"/>
      <c r="CR20" s="349" t="s">
        <v>45</v>
      </c>
      <c r="CS20" s="350"/>
      <c r="CT20" s="351" t="s">
        <v>0</v>
      </c>
      <c r="CU20" s="314" t="s">
        <v>0</v>
      </c>
      <c r="CV20" s="315" t="s">
        <v>0</v>
      </c>
      <c r="CW20" s="325"/>
      <c r="CX20" s="286"/>
    </row>
    <row r="21" spans="1:102">
      <c r="A21" s="672"/>
      <c r="B21" s="675"/>
      <c r="C21" s="312" t="s">
        <v>14</v>
      </c>
      <c r="D21" s="314" t="s">
        <v>0</v>
      </c>
      <c r="E21" s="549" t="s">
        <v>80</v>
      </c>
      <c r="F21" s="323" t="s">
        <v>251</v>
      </c>
      <c r="G21" s="348">
        <v>32</v>
      </c>
      <c r="H21" s="312">
        <v>33</v>
      </c>
      <c r="I21" s="283" t="s">
        <v>12</v>
      </c>
      <c r="J21" s="313"/>
      <c r="K21" s="268" t="s">
        <v>0</v>
      </c>
      <c r="L21" s="314" t="s">
        <v>0</v>
      </c>
      <c r="M21" s="314" t="s">
        <v>0</v>
      </c>
      <c r="N21" s="325" t="s">
        <v>0</v>
      </c>
      <c r="O21" s="286" t="s">
        <v>0</v>
      </c>
      <c r="P21" s="672"/>
      <c r="Q21" s="675"/>
      <c r="R21" s="312" t="s">
        <v>14</v>
      </c>
      <c r="S21" s="314" t="s">
        <v>286</v>
      </c>
      <c r="T21" s="549" t="s">
        <v>70</v>
      </c>
      <c r="U21" s="595" t="s">
        <v>143</v>
      </c>
      <c r="V21" s="596">
        <v>5</v>
      </c>
      <c r="W21" s="597">
        <v>5</v>
      </c>
      <c r="X21" s="283" t="s">
        <v>12</v>
      </c>
      <c r="Y21" s="313"/>
      <c r="Z21" s="268" t="s">
        <v>0</v>
      </c>
      <c r="AA21" s="314" t="s">
        <v>74</v>
      </c>
      <c r="AB21" s="315" t="s">
        <v>287</v>
      </c>
      <c r="AC21" s="325" t="s">
        <v>0</v>
      </c>
      <c r="AD21" s="286" t="s">
        <v>0</v>
      </c>
      <c r="AE21" s="672"/>
      <c r="AF21" s="675"/>
      <c r="AG21" s="312" t="s">
        <v>14</v>
      </c>
      <c r="AH21" s="314" t="s">
        <v>0</v>
      </c>
      <c r="AI21" s="280" t="s">
        <v>0</v>
      </c>
      <c r="AJ21" s="308"/>
      <c r="AK21" s="372"/>
      <c r="AL21" s="312"/>
      <c r="AM21" s="283" t="s">
        <v>0</v>
      </c>
      <c r="AN21" s="313"/>
      <c r="AO21" s="268" t="s">
        <v>0</v>
      </c>
      <c r="AP21" s="314" t="s">
        <v>0</v>
      </c>
      <c r="AQ21" s="315" t="s">
        <v>0</v>
      </c>
      <c r="AR21" s="325" t="s">
        <v>0</v>
      </c>
      <c r="AS21" s="286" t="s">
        <v>0</v>
      </c>
      <c r="AT21" s="678"/>
      <c r="AU21" s="675"/>
      <c r="AV21" s="312" t="s">
        <v>14</v>
      </c>
      <c r="AW21" s="314" t="s">
        <v>131</v>
      </c>
      <c r="AX21" s="549" t="s">
        <v>84</v>
      </c>
      <c r="AY21" s="619" t="s">
        <v>150</v>
      </c>
      <c r="AZ21" s="607">
        <v>24</v>
      </c>
      <c r="BA21" s="597">
        <v>24</v>
      </c>
      <c r="BB21" s="283" t="s">
        <v>12</v>
      </c>
      <c r="BC21" s="313"/>
      <c r="BD21" s="268" t="s">
        <v>0</v>
      </c>
      <c r="BE21" s="314" t="s">
        <v>74</v>
      </c>
      <c r="BF21" s="315" t="s">
        <v>280</v>
      </c>
      <c r="BG21" s="325" t="s">
        <v>0</v>
      </c>
      <c r="BH21" s="286" t="s">
        <v>250</v>
      </c>
      <c r="BI21" s="678"/>
      <c r="BJ21" s="675"/>
      <c r="BK21" s="312" t="s">
        <v>14</v>
      </c>
      <c r="BL21" s="314" t="s">
        <v>0</v>
      </c>
      <c r="BM21" s="280" t="s">
        <v>80</v>
      </c>
      <c r="BN21" s="605" t="s">
        <v>161</v>
      </c>
      <c r="BO21" s="617">
        <v>5</v>
      </c>
      <c r="BP21" s="602">
        <v>5</v>
      </c>
      <c r="BQ21" s="283" t="s">
        <v>12</v>
      </c>
      <c r="BR21" s="291"/>
      <c r="BS21" s="268" t="s">
        <v>0</v>
      </c>
      <c r="BT21" s="279" t="s">
        <v>204</v>
      </c>
      <c r="BU21" s="288">
        <v>1001001759</v>
      </c>
      <c r="BV21" s="325" t="s">
        <v>0</v>
      </c>
      <c r="BW21" s="286" t="s">
        <v>223</v>
      </c>
      <c r="BX21" s="643"/>
      <c r="BY21" s="675"/>
      <c r="BZ21" s="268" t="s">
        <v>14</v>
      </c>
      <c r="CA21" s="279" t="s">
        <v>0</v>
      </c>
      <c r="CB21" s="280" t="s">
        <v>0</v>
      </c>
      <c r="CC21" s="371"/>
      <c r="CD21" s="312"/>
      <c r="CE21" s="312">
        <v>0</v>
      </c>
      <c r="CF21" s="283" t="s">
        <v>0</v>
      </c>
      <c r="CG21" s="318"/>
      <c r="CH21" s="268" t="s">
        <v>0</v>
      </c>
      <c r="CI21" s="314" t="s">
        <v>0</v>
      </c>
      <c r="CJ21" s="315" t="s">
        <v>0</v>
      </c>
      <c r="CK21" s="325" t="s">
        <v>0</v>
      </c>
      <c r="CL21" s="286" t="s">
        <v>0</v>
      </c>
      <c r="CM21" s="349" t="s">
        <v>170</v>
      </c>
      <c r="CN21" s="349" t="s">
        <v>0</v>
      </c>
      <c r="CO21" s="349" t="s">
        <v>42</v>
      </c>
      <c r="CP21" s="349" t="s">
        <v>93</v>
      </c>
      <c r="CQ21" s="349"/>
      <c r="CR21" s="349" t="s">
        <v>45</v>
      </c>
      <c r="CS21" s="350"/>
      <c r="CT21" s="351" t="s">
        <v>0</v>
      </c>
      <c r="CU21" s="314" t="s">
        <v>0</v>
      </c>
      <c r="CV21" s="315" t="s">
        <v>0</v>
      </c>
      <c r="CW21" s="325"/>
      <c r="CX21" s="286"/>
    </row>
    <row r="22" spans="1:102">
      <c r="A22" s="672"/>
      <c r="B22" s="675"/>
      <c r="C22" s="312" t="s">
        <v>14</v>
      </c>
      <c r="D22" s="314" t="s">
        <v>0</v>
      </c>
      <c r="E22" s="549" t="s">
        <v>77</v>
      </c>
      <c r="F22" s="595" t="s">
        <v>252</v>
      </c>
      <c r="G22" s="596">
        <v>10</v>
      </c>
      <c r="H22" s="597">
        <v>10</v>
      </c>
      <c r="I22" s="283" t="s">
        <v>12</v>
      </c>
      <c r="J22" s="313"/>
      <c r="K22" s="268" t="s">
        <v>0</v>
      </c>
      <c r="L22" s="314" t="s">
        <v>0</v>
      </c>
      <c r="M22" s="314" t="s">
        <v>0</v>
      </c>
      <c r="N22" s="325" t="s">
        <v>0</v>
      </c>
      <c r="O22" s="286" t="s">
        <v>223</v>
      </c>
      <c r="P22" s="672"/>
      <c r="Q22" s="675"/>
      <c r="R22" s="312" t="s">
        <v>14</v>
      </c>
      <c r="S22" s="314" t="s">
        <v>0</v>
      </c>
      <c r="T22" s="280" t="s">
        <v>77</v>
      </c>
      <c r="U22" s="595" t="s">
        <v>222</v>
      </c>
      <c r="V22" s="596">
        <v>18</v>
      </c>
      <c r="W22" s="597">
        <v>18</v>
      </c>
      <c r="X22" s="283" t="s">
        <v>12</v>
      </c>
      <c r="Y22" s="313"/>
      <c r="Z22" s="268" t="s">
        <v>0</v>
      </c>
      <c r="AA22" s="314" t="s">
        <v>0</v>
      </c>
      <c r="AB22" s="315" t="s">
        <v>0</v>
      </c>
      <c r="AC22" s="325" t="s">
        <v>0</v>
      </c>
      <c r="AD22" s="286" t="s">
        <v>223</v>
      </c>
      <c r="AE22" s="672"/>
      <c r="AF22" s="675"/>
      <c r="AG22" s="312" t="s">
        <v>14</v>
      </c>
      <c r="AH22" s="314" t="s">
        <v>292</v>
      </c>
      <c r="AI22" s="549" t="s">
        <v>50</v>
      </c>
      <c r="AJ22" s="605" t="s">
        <v>52</v>
      </c>
      <c r="AK22" s="606"/>
      <c r="AL22" s="597">
        <v>25</v>
      </c>
      <c r="AM22" s="283" t="s">
        <v>51</v>
      </c>
      <c r="AN22" s="313"/>
      <c r="AO22" s="268" t="s">
        <v>0</v>
      </c>
      <c r="AP22" s="314" t="s">
        <v>0</v>
      </c>
      <c r="AQ22" s="315" t="s">
        <v>0</v>
      </c>
      <c r="AR22" s="325" t="s">
        <v>0</v>
      </c>
      <c r="AS22" s="286" t="s">
        <v>223</v>
      </c>
      <c r="AT22" s="678"/>
      <c r="AU22" s="675"/>
      <c r="AV22" s="312" t="s">
        <v>14</v>
      </c>
      <c r="AW22" s="314" t="s">
        <v>278</v>
      </c>
      <c r="AX22" s="549" t="s">
        <v>77</v>
      </c>
      <c r="AY22" s="619" t="s">
        <v>275</v>
      </c>
      <c r="AZ22" s="607">
        <v>3</v>
      </c>
      <c r="BA22" s="597">
        <v>3</v>
      </c>
      <c r="BB22" s="283" t="s">
        <v>12</v>
      </c>
      <c r="BC22" s="313"/>
      <c r="BD22" s="268" t="s">
        <v>0</v>
      </c>
      <c r="BE22" s="314" t="s">
        <v>0</v>
      </c>
      <c r="BF22" s="315" t="s">
        <v>0</v>
      </c>
      <c r="BG22" s="325" t="s">
        <v>0</v>
      </c>
      <c r="BH22" s="286" t="s">
        <v>223</v>
      </c>
      <c r="BI22" s="678"/>
      <c r="BJ22" s="675"/>
      <c r="BK22" s="312" t="s">
        <v>14</v>
      </c>
      <c r="BL22" s="314" t="s">
        <v>0</v>
      </c>
      <c r="BM22" s="280" t="s">
        <v>77</v>
      </c>
      <c r="BN22" s="605" t="s">
        <v>268</v>
      </c>
      <c r="BO22" s="617">
        <v>1</v>
      </c>
      <c r="BP22" s="618">
        <v>0.6</v>
      </c>
      <c r="BQ22" s="283" t="s">
        <v>12</v>
      </c>
      <c r="BR22" s="291"/>
      <c r="BS22" s="268" t="s">
        <v>0</v>
      </c>
      <c r="BT22" s="279" t="s">
        <v>0</v>
      </c>
      <c r="BU22" s="288" t="s">
        <v>0</v>
      </c>
      <c r="BV22" s="325" t="s">
        <v>0</v>
      </c>
      <c r="BW22" s="286" t="s">
        <v>223</v>
      </c>
      <c r="BX22" s="643"/>
      <c r="BY22" s="675"/>
      <c r="BZ22" s="268" t="s">
        <v>14</v>
      </c>
      <c r="CA22" s="279" t="s">
        <v>0</v>
      </c>
      <c r="CB22" s="280" t="s">
        <v>0</v>
      </c>
      <c r="CC22" s="371"/>
      <c r="CD22" s="312"/>
      <c r="CE22" s="312">
        <v>0</v>
      </c>
      <c r="CF22" s="283" t="s">
        <v>0</v>
      </c>
      <c r="CG22" s="318"/>
      <c r="CH22" s="268" t="s">
        <v>0</v>
      </c>
      <c r="CI22" s="314" t="s">
        <v>0</v>
      </c>
      <c r="CJ22" s="315" t="s">
        <v>0</v>
      </c>
      <c r="CK22" s="325" t="s">
        <v>0</v>
      </c>
      <c r="CL22" s="286" t="s">
        <v>0</v>
      </c>
      <c r="CM22" s="349" t="s">
        <v>170</v>
      </c>
      <c r="CN22" s="349" t="s">
        <v>302</v>
      </c>
      <c r="CO22" s="349" t="s">
        <v>61</v>
      </c>
      <c r="CP22" s="349" t="s">
        <v>89</v>
      </c>
      <c r="CQ22" s="349">
        <v>2</v>
      </c>
      <c r="CR22" s="349" t="s">
        <v>45</v>
      </c>
      <c r="CS22" s="350"/>
      <c r="CT22" s="351" t="s">
        <v>0</v>
      </c>
      <c r="CU22" s="314" t="s">
        <v>0</v>
      </c>
      <c r="CV22" s="315" t="s">
        <v>0</v>
      </c>
      <c r="CW22" s="325"/>
      <c r="CX22" s="286"/>
    </row>
    <row r="23" spans="1:102">
      <c r="A23" s="672"/>
      <c r="B23" s="675"/>
      <c r="C23" s="312" t="s">
        <v>14</v>
      </c>
      <c r="D23" s="314" t="s">
        <v>0</v>
      </c>
      <c r="E23" s="280" t="s">
        <v>80</v>
      </c>
      <c r="F23" s="595" t="s">
        <v>163</v>
      </c>
      <c r="G23" s="596">
        <v>5</v>
      </c>
      <c r="H23" s="597">
        <v>5</v>
      </c>
      <c r="I23" s="283" t="s">
        <v>12</v>
      </c>
      <c r="J23" s="313"/>
      <c r="K23" s="268" t="s">
        <v>0</v>
      </c>
      <c r="L23" s="314" t="s">
        <v>204</v>
      </c>
      <c r="M23" s="314">
        <v>1001001759</v>
      </c>
      <c r="N23" s="374" t="s">
        <v>0</v>
      </c>
      <c r="O23" s="286" t="s">
        <v>223</v>
      </c>
      <c r="P23" s="672"/>
      <c r="Q23" s="675"/>
      <c r="R23" s="312" t="s">
        <v>14</v>
      </c>
      <c r="S23" s="314" t="s">
        <v>0</v>
      </c>
      <c r="T23" s="280" t="s">
        <v>80</v>
      </c>
      <c r="U23" s="595" t="s">
        <v>161</v>
      </c>
      <c r="V23" s="596">
        <v>5</v>
      </c>
      <c r="W23" s="597">
        <v>5</v>
      </c>
      <c r="X23" s="283" t="s">
        <v>12</v>
      </c>
      <c r="Y23" s="313"/>
      <c r="Z23" s="268" t="s">
        <v>0</v>
      </c>
      <c r="AA23" s="314" t="s">
        <v>204</v>
      </c>
      <c r="AB23" s="315">
        <v>1001001759</v>
      </c>
      <c r="AC23" s="325" t="s">
        <v>0</v>
      </c>
      <c r="AD23" s="286" t="s">
        <v>223</v>
      </c>
      <c r="AE23" s="672"/>
      <c r="AF23" s="675"/>
      <c r="AG23" s="312" t="s">
        <v>14</v>
      </c>
      <c r="AH23" s="314" t="s">
        <v>201</v>
      </c>
      <c r="AI23" s="549" t="s">
        <v>38</v>
      </c>
      <c r="AJ23" s="310" t="s">
        <v>266</v>
      </c>
      <c r="AK23" s="372"/>
      <c r="AL23" s="338">
        <v>1.4</v>
      </c>
      <c r="AM23" s="283" t="s">
        <v>12</v>
      </c>
      <c r="AN23" s="313"/>
      <c r="AO23" s="268" t="s">
        <v>0</v>
      </c>
      <c r="AP23" s="314" t="s">
        <v>0</v>
      </c>
      <c r="AQ23" s="315" t="s">
        <v>0</v>
      </c>
      <c r="AR23" s="325" t="s">
        <v>0</v>
      </c>
      <c r="AS23" s="286" t="s">
        <v>267</v>
      </c>
      <c r="AT23" s="678"/>
      <c r="AU23" s="675"/>
      <c r="AV23" s="312" t="s">
        <v>14</v>
      </c>
      <c r="AW23" s="314" t="s">
        <v>0</v>
      </c>
      <c r="AX23" s="280" t="s">
        <v>77</v>
      </c>
      <c r="AY23" s="619" t="s">
        <v>268</v>
      </c>
      <c r="AZ23" s="607">
        <v>1</v>
      </c>
      <c r="BA23" s="597">
        <v>1</v>
      </c>
      <c r="BB23" s="283" t="s">
        <v>12</v>
      </c>
      <c r="BC23" s="313"/>
      <c r="BD23" s="268" t="s">
        <v>0</v>
      </c>
      <c r="BE23" s="314" t="s">
        <v>0</v>
      </c>
      <c r="BF23" s="315" t="s">
        <v>0</v>
      </c>
      <c r="BG23" s="325" t="s">
        <v>0</v>
      </c>
      <c r="BH23" s="286" t="s">
        <v>223</v>
      </c>
      <c r="BI23" s="678"/>
      <c r="BJ23" s="675"/>
      <c r="BK23" s="312" t="s">
        <v>14</v>
      </c>
      <c r="BL23" s="314" t="s">
        <v>0</v>
      </c>
      <c r="BM23" s="280" t="s">
        <v>79</v>
      </c>
      <c r="BN23" s="369" t="s">
        <v>245</v>
      </c>
      <c r="BO23" s="370"/>
      <c r="BP23" s="373">
        <v>0.6</v>
      </c>
      <c r="BQ23" s="283" t="s">
        <v>12</v>
      </c>
      <c r="BR23" s="291"/>
      <c r="BS23" s="268" t="s">
        <v>0</v>
      </c>
      <c r="BT23" s="279" t="s">
        <v>0</v>
      </c>
      <c r="BU23" s="288" t="s">
        <v>0</v>
      </c>
      <c r="BV23" s="325" t="s">
        <v>0</v>
      </c>
      <c r="BW23" s="286" t="s">
        <v>0</v>
      </c>
      <c r="BX23" s="643"/>
      <c r="BY23" s="675"/>
      <c r="BZ23" s="268" t="s">
        <v>14</v>
      </c>
      <c r="CA23" s="279" t="s">
        <v>0</v>
      </c>
      <c r="CB23" s="280" t="s">
        <v>0</v>
      </c>
      <c r="CC23" s="371"/>
      <c r="CD23" s="312"/>
      <c r="CE23" s="312">
        <v>0</v>
      </c>
      <c r="CF23" s="283" t="s">
        <v>0</v>
      </c>
      <c r="CG23" s="318"/>
      <c r="CH23" s="268" t="s">
        <v>0</v>
      </c>
      <c r="CI23" s="314" t="s">
        <v>0</v>
      </c>
      <c r="CJ23" s="315" t="s">
        <v>0</v>
      </c>
      <c r="CK23" s="325" t="s">
        <v>0</v>
      </c>
      <c r="CL23" s="286" t="s">
        <v>0</v>
      </c>
      <c r="CM23" s="349" t="s">
        <v>170</v>
      </c>
      <c r="CN23" s="349" t="s">
        <v>307</v>
      </c>
      <c r="CO23" s="349" t="s">
        <v>61</v>
      </c>
      <c r="CP23" s="349" t="s">
        <v>88</v>
      </c>
      <c r="CQ23" s="349"/>
      <c r="CR23" s="349" t="s">
        <v>45</v>
      </c>
      <c r="CS23" s="350"/>
      <c r="CT23" s="351" t="s">
        <v>0</v>
      </c>
      <c r="CU23" s="314" t="s">
        <v>0</v>
      </c>
      <c r="CV23" s="315" t="s">
        <v>0</v>
      </c>
      <c r="CW23" s="325"/>
      <c r="CX23" s="286"/>
    </row>
    <row r="24" spans="1:102">
      <c r="A24" s="672"/>
      <c r="B24" s="675"/>
      <c r="C24" s="312" t="s">
        <v>14</v>
      </c>
      <c r="D24" s="314" t="s">
        <v>281</v>
      </c>
      <c r="E24" s="549" t="s">
        <v>71</v>
      </c>
      <c r="F24" s="595" t="s">
        <v>133</v>
      </c>
      <c r="G24" s="596">
        <v>3</v>
      </c>
      <c r="H24" s="597">
        <v>3</v>
      </c>
      <c r="I24" s="283" t="s">
        <v>12</v>
      </c>
      <c r="J24" s="313"/>
      <c r="K24" s="268" t="s">
        <v>0</v>
      </c>
      <c r="L24" s="314" t="s">
        <v>0</v>
      </c>
      <c r="M24" s="314" t="s">
        <v>0</v>
      </c>
      <c r="N24" s="325" t="s">
        <v>0</v>
      </c>
      <c r="O24" s="286" t="s">
        <v>0</v>
      </c>
      <c r="P24" s="672"/>
      <c r="Q24" s="675"/>
      <c r="R24" s="312" t="s">
        <v>14</v>
      </c>
      <c r="S24" s="314" t="s">
        <v>0</v>
      </c>
      <c r="T24" s="549" t="s">
        <v>77</v>
      </c>
      <c r="U24" s="595" t="s">
        <v>248</v>
      </c>
      <c r="V24" s="596">
        <v>3</v>
      </c>
      <c r="W24" s="597">
        <v>3</v>
      </c>
      <c r="X24" s="283" t="s">
        <v>12</v>
      </c>
      <c r="Y24" s="313"/>
      <c r="Z24" s="268" t="s">
        <v>0</v>
      </c>
      <c r="AA24" s="314" t="s">
        <v>204</v>
      </c>
      <c r="AB24" s="315" t="s">
        <v>205</v>
      </c>
      <c r="AC24" s="325" t="s">
        <v>0</v>
      </c>
      <c r="AD24" s="286" t="s">
        <v>223</v>
      </c>
      <c r="AE24" s="672"/>
      <c r="AF24" s="675"/>
      <c r="AG24" s="312" t="s">
        <v>14</v>
      </c>
      <c r="AH24" s="314" t="s">
        <v>0</v>
      </c>
      <c r="AI24" s="280" t="s">
        <v>0</v>
      </c>
      <c r="AJ24" s="310"/>
      <c r="AK24" s="372"/>
      <c r="AL24" s="312"/>
      <c r="AM24" s="283" t="s">
        <v>0</v>
      </c>
      <c r="AN24" s="313"/>
      <c r="AO24" s="268" t="s">
        <v>0</v>
      </c>
      <c r="AP24" s="314" t="s">
        <v>0</v>
      </c>
      <c r="AQ24" s="315" t="s">
        <v>0</v>
      </c>
      <c r="AR24" s="325" t="s">
        <v>0</v>
      </c>
      <c r="AS24" s="286" t="s">
        <v>0</v>
      </c>
      <c r="AT24" s="678"/>
      <c r="AU24" s="675"/>
      <c r="AV24" s="312" t="s">
        <v>14</v>
      </c>
      <c r="AW24" s="314" t="s">
        <v>0</v>
      </c>
      <c r="AX24" s="280" t="s">
        <v>0</v>
      </c>
      <c r="AY24" s="368"/>
      <c r="AZ24" s="367"/>
      <c r="BA24" s="312"/>
      <c r="BB24" s="283" t="s">
        <v>0</v>
      </c>
      <c r="BC24" s="313"/>
      <c r="BD24" s="268" t="s">
        <v>0</v>
      </c>
      <c r="BE24" s="314" t="s">
        <v>0</v>
      </c>
      <c r="BF24" s="315" t="s">
        <v>0</v>
      </c>
      <c r="BG24" s="325" t="s">
        <v>0</v>
      </c>
      <c r="BH24" s="286" t="s">
        <v>0</v>
      </c>
      <c r="BI24" s="678"/>
      <c r="BJ24" s="675"/>
      <c r="BK24" s="312" t="s">
        <v>14</v>
      </c>
      <c r="BL24" s="314" t="s">
        <v>0</v>
      </c>
      <c r="BM24" s="280" t="s">
        <v>0</v>
      </c>
      <c r="BN24" s="369"/>
      <c r="BO24" s="370"/>
      <c r="BP24" s="268"/>
      <c r="BQ24" s="283" t="s">
        <v>0</v>
      </c>
      <c r="BR24" s="291"/>
      <c r="BS24" s="268" t="s">
        <v>0</v>
      </c>
      <c r="BT24" s="279" t="s">
        <v>0</v>
      </c>
      <c r="BU24" s="288" t="s">
        <v>0</v>
      </c>
      <c r="BV24" s="325" t="s">
        <v>0</v>
      </c>
      <c r="BW24" s="286" t="s">
        <v>0</v>
      </c>
      <c r="BX24" s="643"/>
      <c r="BY24" s="675"/>
      <c r="BZ24" s="268" t="s">
        <v>14</v>
      </c>
      <c r="CA24" s="279" t="s">
        <v>0</v>
      </c>
      <c r="CB24" s="280" t="s">
        <v>0</v>
      </c>
      <c r="CC24" s="371"/>
      <c r="CD24" s="312"/>
      <c r="CE24" s="312">
        <v>0</v>
      </c>
      <c r="CF24" s="283" t="s">
        <v>0</v>
      </c>
      <c r="CG24" s="318"/>
      <c r="CH24" s="268" t="s">
        <v>0</v>
      </c>
      <c r="CI24" s="314" t="s">
        <v>0</v>
      </c>
      <c r="CJ24" s="315" t="s">
        <v>0</v>
      </c>
      <c r="CK24" s="325" t="s">
        <v>0</v>
      </c>
      <c r="CL24" s="286" t="s">
        <v>0</v>
      </c>
      <c r="CM24" s="349" t="s">
        <v>170</v>
      </c>
      <c r="CN24" s="349" t="s">
        <v>97</v>
      </c>
      <c r="CO24" s="349" t="s">
        <v>36</v>
      </c>
      <c r="CP24" s="349" t="s">
        <v>115</v>
      </c>
      <c r="CQ24" s="349"/>
      <c r="CR24" s="349" t="s">
        <v>43</v>
      </c>
      <c r="CS24" s="350"/>
      <c r="CT24" s="351" t="s">
        <v>0</v>
      </c>
      <c r="CU24" s="314" t="s">
        <v>0</v>
      </c>
      <c r="CV24" s="315" t="s">
        <v>0</v>
      </c>
      <c r="CW24" s="325"/>
      <c r="CX24" s="286"/>
    </row>
    <row r="25" spans="1:102">
      <c r="A25" s="672"/>
      <c r="B25" s="675"/>
      <c r="C25" s="312" t="s">
        <v>14</v>
      </c>
      <c r="D25" s="314" t="s">
        <v>0</v>
      </c>
      <c r="E25" s="280" t="s">
        <v>0</v>
      </c>
      <c r="F25" s="326"/>
      <c r="G25" s="312"/>
      <c r="H25" s="312"/>
      <c r="I25" s="283" t="s">
        <v>0</v>
      </c>
      <c r="J25" s="313"/>
      <c r="K25" s="268" t="s">
        <v>0</v>
      </c>
      <c r="L25" s="314" t="s">
        <v>0</v>
      </c>
      <c r="M25" s="314" t="s">
        <v>0</v>
      </c>
      <c r="N25" s="325" t="s">
        <v>0</v>
      </c>
      <c r="O25" s="286" t="s">
        <v>0</v>
      </c>
      <c r="P25" s="672"/>
      <c r="Q25" s="675"/>
      <c r="R25" s="312" t="s">
        <v>14</v>
      </c>
      <c r="S25" s="314" t="s">
        <v>0</v>
      </c>
      <c r="T25" s="280" t="s">
        <v>190</v>
      </c>
      <c r="U25" s="326" t="s">
        <v>85</v>
      </c>
      <c r="V25" s="312"/>
      <c r="W25" s="338">
        <v>0.3</v>
      </c>
      <c r="X25" s="283" t="s">
        <v>12</v>
      </c>
      <c r="Y25" s="313"/>
      <c r="Z25" s="268" t="s">
        <v>0</v>
      </c>
      <c r="AA25" s="314" t="s">
        <v>0</v>
      </c>
      <c r="AB25" s="315" t="s">
        <v>0</v>
      </c>
      <c r="AC25" s="325" t="s">
        <v>0</v>
      </c>
      <c r="AD25" s="286" t="s">
        <v>0</v>
      </c>
      <c r="AE25" s="672"/>
      <c r="AF25" s="675"/>
      <c r="AG25" s="312" t="s">
        <v>14</v>
      </c>
      <c r="AH25" s="314" t="s">
        <v>0</v>
      </c>
      <c r="AI25" s="280" t="s">
        <v>0</v>
      </c>
      <c r="AJ25" s="310"/>
      <c r="AK25" s="372"/>
      <c r="AL25" s="312"/>
      <c r="AM25" s="283" t="s">
        <v>0</v>
      </c>
      <c r="AN25" s="313"/>
      <c r="AO25" s="268" t="s">
        <v>0</v>
      </c>
      <c r="AP25" s="314" t="s">
        <v>0</v>
      </c>
      <c r="AQ25" s="315" t="s">
        <v>0</v>
      </c>
      <c r="AR25" s="325" t="s">
        <v>0</v>
      </c>
      <c r="AS25" s="286" t="s">
        <v>0</v>
      </c>
      <c r="AT25" s="678"/>
      <c r="AU25" s="675"/>
      <c r="AV25" s="312" t="s">
        <v>14</v>
      </c>
      <c r="AW25" s="314" t="s">
        <v>0</v>
      </c>
      <c r="AX25" s="280" t="s">
        <v>0</v>
      </c>
      <c r="AY25" s="310"/>
      <c r="AZ25" s="312"/>
      <c r="BA25" s="312"/>
      <c r="BB25" s="283" t="s">
        <v>0</v>
      </c>
      <c r="BC25" s="313"/>
      <c r="BD25" s="268" t="s">
        <v>0</v>
      </c>
      <c r="BE25" s="314" t="s">
        <v>0</v>
      </c>
      <c r="BF25" s="315" t="s">
        <v>0</v>
      </c>
      <c r="BG25" s="325" t="s">
        <v>0</v>
      </c>
      <c r="BH25" s="286" t="s">
        <v>0</v>
      </c>
      <c r="BI25" s="678"/>
      <c r="BJ25" s="675"/>
      <c r="BK25" s="312" t="s">
        <v>14</v>
      </c>
      <c r="BL25" s="314" t="s">
        <v>0</v>
      </c>
      <c r="BM25" s="280" t="s">
        <v>0</v>
      </c>
      <c r="BN25" s="369"/>
      <c r="BO25" s="370"/>
      <c r="BP25" s="268"/>
      <c r="BQ25" s="283" t="s">
        <v>0</v>
      </c>
      <c r="BR25" s="291"/>
      <c r="BS25" s="268" t="s">
        <v>0</v>
      </c>
      <c r="BT25" s="279" t="s">
        <v>0</v>
      </c>
      <c r="BU25" s="288" t="s">
        <v>0</v>
      </c>
      <c r="BV25" s="325" t="s">
        <v>0</v>
      </c>
      <c r="BW25" s="286" t="s">
        <v>0</v>
      </c>
      <c r="BX25" s="643"/>
      <c r="BY25" s="675"/>
      <c r="BZ25" s="268" t="s">
        <v>14</v>
      </c>
      <c r="CA25" s="279" t="s">
        <v>0</v>
      </c>
      <c r="CB25" s="280" t="s">
        <v>0</v>
      </c>
      <c r="CC25" s="371"/>
      <c r="CD25" s="312"/>
      <c r="CE25" s="312">
        <v>0</v>
      </c>
      <c r="CF25" s="283" t="s">
        <v>0</v>
      </c>
      <c r="CG25" s="318"/>
      <c r="CH25" s="268" t="s">
        <v>0</v>
      </c>
      <c r="CI25" s="314" t="s">
        <v>0</v>
      </c>
      <c r="CJ25" s="315" t="s">
        <v>0</v>
      </c>
      <c r="CK25" s="325" t="s">
        <v>0</v>
      </c>
      <c r="CL25" s="286" t="s">
        <v>0</v>
      </c>
      <c r="CM25" s="349" t="s">
        <v>170</v>
      </c>
      <c r="CN25" s="349" t="s">
        <v>96</v>
      </c>
      <c r="CO25" s="349" t="s">
        <v>58</v>
      </c>
      <c r="CP25" s="349" t="s">
        <v>176</v>
      </c>
      <c r="CQ25" s="349"/>
      <c r="CR25" s="349" t="s">
        <v>43</v>
      </c>
      <c r="CS25" s="350"/>
      <c r="CT25" s="351" t="s">
        <v>0</v>
      </c>
      <c r="CU25" s="314" t="s">
        <v>0</v>
      </c>
      <c r="CV25" s="315" t="s">
        <v>0</v>
      </c>
      <c r="CW25" s="325"/>
      <c r="CX25" s="286"/>
    </row>
    <row r="26" spans="1:102">
      <c r="A26" s="672"/>
      <c r="B26" s="675"/>
      <c r="C26" s="312" t="s">
        <v>14</v>
      </c>
      <c r="D26" s="314" t="s">
        <v>0</v>
      </c>
      <c r="E26" s="280" t="s">
        <v>0</v>
      </c>
      <c r="F26" s="326"/>
      <c r="G26" s="312"/>
      <c r="H26" s="312"/>
      <c r="I26" s="283" t="s">
        <v>0</v>
      </c>
      <c r="J26" s="313"/>
      <c r="K26" s="268" t="s">
        <v>0</v>
      </c>
      <c r="L26" s="314" t="s">
        <v>0</v>
      </c>
      <c r="M26" s="314" t="s">
        <v>0</v>
      </c>
      <c r="N26" s="325" t="s">
        <v>0</v>
      </c>
      <c r="O26" s="286" t="s">
        <v>0</v>
      </c>
      <c r="P26" s="672"/>
      <c r="Q26" s="675"/>
      <c r="R26" s="312" t="s">
        <v>14</v>
      </c>
      <c r="S26" s="314" t="s">
        <v>0</v>
      </c>
      <c r="T26" s="280" t="s">
        <v>0</v>
      </c>
      <c r="U26" s="326"/>
      <c r="V26" s="312"/>
      <c r="W26" s="312"/>
      <c r="X26" s="283" t="s">
        <v>0</v>
      </c>
      <c r="Y26" s="313"/>
      <c r="Z26" s="268" t="s">
        <v>0</v>
      </c>
      <c r="AA26" s="314" t="s">
        <v>0</v>
      </c>
      <c r="AB26" s="315" t="s">
        <v>0</v>
      </c>
      <c r="AC26" s="325" t="s">
        <v>0</v>
      </c>
      <c r="AD26" s="286" t="s">
        <v>0</v>
      </c>
      <c r="AE26" s="672"/>
      <c r="AF26" s="675"/>
      <c r="AG26" s="312" t="s">
        <v>14</v>
      </c>
      <c r="AH26" s="314" t="s">
        <v>0</v>
      </c>
      <c r="AI26" s="280" t="s">
        <v>0</v>
      </c>
      <c r="AJ26" s="310"/>
      <c r="AK26" s="372"/>
      <c r="AL26" s="312"/>
      <c r="AM26" s="283" t="s">
        <v>0</v>
      </c>
      <c r="AN26" s="313"/>
      <c r="AO26" s="268" t="s">
        <v>0</v>
      </c>
      <c r="AP26" s="314" t="s">
        <v>0</v>
      </c>
      <c r="AQ26" s="315" t="s">
        <v>0</v>
      </c>
      <c r="AR26" s="325" t="s">
        <v>0</v>
      </c>
      <c r="AS26" s="286" t="s">
        <v>0</v>
      </c>
      <c r="AT26" s="678"/>
      <c r="AU26" s="675"/>
      <c r="AV26" s="312" t="s">
        <v>14</v>
      </c>
      <c r="AW26" s="314" t="s">
        <v>0</v>
      </c>
      <c r="AX26" s="280" t="s">
        <v>0</v>
      </c>
      <c r="AY26" s="310"/>
      <c r="AZ26" s="312"/>
      <c r="BA26" s="312"/>
      <c r="BB26" s="283" t="s">
        <v>0</v>
      </c>
      <c r="BC26" s="313"/>
      <c r="BD26" s="268" t="s">
        <v>0</v>
      </c>
      <c r="BE26" s="314" t="s">
        <v>0</v>
      </c>
      <c r="BF26" s="315" t="s">
        <v>0</v>
      </c>
      <c r="BG26" s="325" t="s">
        <v>0</v>
      </c>
      <c r="BH26" s="286" t="s">
        <v>0</v>
      </c>
      <c r="BI26" s="678"/>
      <c r="BJ26" s="675"/>
      <c r="BK26" s="312" t="s">
        <v>14</v>
      </c>
      <c r="BL26" s="314" t="s">
        <v>0</v>
      </c>
      <c r="BM26" s="280" t="s">
        <v>0</v>
      </c>
      <c r="BN26" s="369"/>
      <c r="BO26" s="370"/>
      <c r="BP26" s="268"/>
      <c r="BQ26" s="283" t="s">
        <v>0</v>
      </c>
      <c r="BR26" s="291"/>
      <c r="BS26" s="268" t="s">
        <v>0</v>
      </c>
      <c r="BT26" s="279" t="s">
        <v>0</v>
      </c>
      <c r="BU26" s="288" t="s">
        <v>0</v>
      </c>
      <c r="BV26" s="325" t="s">
        <v>0</v>
      </c>
      <c r="BW26" s="286" t="s">
        <v>0</v>
      </c>
      <c r="BX26" s="643"/>
      <c r="BY26" s="675"/>
      <c r="BZ26" s="268" t="s">
        <v>14</v>
      </c>
      <c r="CA26" s="279" t="s">
        <v>0</v>
      </c>
      <c r="CB26" s="280" t="s">
        <v>0</v>
      </c>
      <c r="CC26" s="371"/>
      <c r="CD26" s="312"/>
      <c r="CE26" s="312">
        <v>0</v>
      </c>
      <c r="CF26" s="283" t="s">
        <v>0</v>
      </c>
      <c r="CG26" s="318"/>
      <c r="CH26" s="268" t="s">
        <v>0</v>
      </c>
      <c r="CI26" s="314" t="s">
        <v>0</v>
      </c>
      <c r="CJ26" s="315" t="s">
        <v>0</v>
      </c>
      <c r="CK26" s="325" t="s">
        <v>0</v>
      </c>
      <c r="CL26" s="286" t="s">
        <v>0</v>
      </c>
      <c r="CM26" s="349" t="s">
        <v>170</v>
      </c>
      <c r="CN26" s="349" t="s">
        <v>87</v>
      </c>
      <c r="CO26" s="349" t="s">
        <v>55</v>
      </c>
      <c r="CP26" s="349" t="s">
        <v>109</v>
      </c>
      <c r="CQ26" s="349"/>
      <c r="CR26" s="349" t="s">
        <v>43</v>
      </c>
      <c r="CS26" s="350"/>
      <c r="CT26" s="351" t="s">
        <v>0</v>
      </c>
      <c r="CU26" s="314" t="s">
        <v>0</v>
      </c>
      <c r="CV26" s="315" t="s">
        <v>0</v>
      </c>
      <c r="CW26" s="325"/>
      <c r="CX26" s="286"/>
    </row>
    <row r="27" spans="1:102">
      <c r="A27" s="672"/>
      <c r="B27" s="675"/>
      <c r="C27" s="312" t="s">
        <v>14</v>
      </c>
      <c r="D27" s="314" t="s">
        <v>0</v>
      </c>
      <c r="E27" s="280" t="s">
        <v>0</v>
      </c>
      <c r="F27" s="326"/>
      <c r="G27" s="312"/>
      <c r="H27" s="312"/>
      <c r="I27" s="283" t="s">
        <v>0</v>
      </c>
      <c r="J27" s="313"/>
      <c r="K27" s="268" t="s">
        <v>0</v>
      </c>
      <c r="L27" s="314" t="s">
        <v>0</v>
      </c>
      <c r="M27" s="314" t="s">
        <v>0</v>
      </c>
      <c r="N27" s="325" t="s">
        <v>0</v>
      </c>
      <c r="O27" s="286" t="s">
        <v>0</v>
      </c>
      <c r="P27" s="672"/>
      <c r="Q27" s="675"/>
      <c r="R27" s="312" t="s">
        <v>14</v>
      </c>
      <c r="S27" s="314" t="s">
        <v>0</v>
      </c>
      <c r="T27" s="280" t="s">
        <v>0</v>
      </c>
      <c r="U27" s="326"/>
      <c r="V27" s="312"/>
      <c r="W27" s="312"/>
      <c r="X27" s="283" t="s">
        <v>0</v>
      </c>
      <c r="Y27" s="313"/>
      <c r="Z27" s="268" t="s">
        <v>0</v>
      </c>
      <c r="AA27" s="314" t="s">
        <v>0</v>
      </c>
      <c r="AB27" s="315" t="s">
        <v>0</v>
      </c>
      <c r="AC27" s="325" t="s">
        <v>0</v>
      </c>
      <c r="AD27" s="286" t="s">
        <v>0</v>
      </c>
      <c r="AE27" s="672"/>
      <c r="AF27" s="675"/>
      <c r="AG27" s="312" t="s">
        <v>14</v>
      </c>
      <c r="AH27" s="314" t="s">
        <v>0</v>
      </c>
      <c r="AI27" s="280" t="s">
        <v>0</v>
      </c>
      <c r="AJ27" s="310"/>
      <c r="AK27" s="372"/>
      <c r="AL27" s="312"/>
      <c r="AM27" s="283" t="s">
        <v>0</v>
      </c>
      <c r="AN27" s="313"/>
      <c r="AO27" s="268" t="s">
        <v>0</v>
      </c>
      <c r="AP27" s="314" t="s">
        <v>0</v>
      </c>
      <c r="AQ27" s="315" t="s">
        <v>0</v>
      </c>
      <c r="AR27" s="325" t="s">
        <v>0</v>
      </c>
      <c r="AS27" s="286" t="s">
        <v>0</v>
      </c>
      <c r="AT27" s="678"/>
      <c r="AU27" s="675"/>
      <c r="AV27" s="312" t="s">
        <v>14</v>
      </c>
      <c r="AW27" s="314" t="s">
        <v>0</v>
      </c>
      <c r="AX27" s="280" t="s">
        <v>0</v>
      </c>
      <c r="AY27" s="310"/>
      <c r="AZ27" s="312"/>
      <c r="BA27" s="312"/>
      <c r="BB27" s="283" t="s">
        <v>0</v>
      </c>
      <c r="BC27" s="313"/>
      <c r="BD27" s="268" t="s">
        <v>0</v>
      </c>
      <c r="BE27" s="314" t="s">
        <v>0</v>
      </c>
      <c r="BF27" s="315" t="s">
        <v>0</v>
      </c>
      <c r="BG27" s="325" t="s">
        <v>0</v>
      </c>
      <c r="BH27" s="286" t="s">
        <v>0</v>
      </c>
      <c r="BI27" s="678"/>
      <c r="BJ27" s="675"/>
      <c r="BK27" s="312" t="s">
        <v>14</v>
      </c>
      <c r="BL27" s="314" t="s">
        <v>0</v>
      </c>
      <c r="BM27" s="280" t="s">
        <v>0</v>
      </c>
      <c r="BN27" s="310"/>
      <c r="BO27" s="312"/>
      <c r="BP27" s="312"/>
      <c r="BQ27" s="283" t="s">
        <v>0</v>
      </c>
      <c r="BR27" s="318"/>
      <c r="BS27" s="268" t="s">
        <v>0</v>
      </c>
      <c r="BT27" s="314" t="s">
        <v>0</v>
      </c>
      <c r="BU27" s="315" t="s">
        <v>0</v>
      </c>
      <c r="BV27" s="325" t="s">
        <v>0</v>
      </c>
      <c r="BW27" s="286" t="s">
        <v>0</v>
      </c>
      <c r="BX27" s="643"/>
      <c r="BY27" s="675"/>
      <c r="BZ27" s="312" t="s">
        <v>14</v>
      </c>
      <c r="CA27" s="314" t="s">
        <v>0</v>
      </c>
      <c r="CB27" s="280" t="s">
        <v>0</v>
      </c>
      <c r="CC27" s="371"/>
      <c r="CD27" s="312"/>
      <c r="CE27" s="312">
        <v>0</v>
      </c>
      <c r="CF27" s="283" t="s">
        <v>0</v>
      </c>
      <c r="CG27" s="318"/>
      <c r="CH27" s="268" t="s">
        <v>0</v>
      </c>
      <c r="CI27" s="314" t="s">
        <v>0</v>
      </c>
      <c r="CJ27" s="315" t="s">
        <v>0</v>
      </c>
      <c r="CK27" s="325" t="s">
        <v>0</v>
      </c>
      <c r="CL27" s="286" t="s">
        <v>0</v>
      </c>
      <c r="CM27" s="349" t="s">
        <v>170</v>
      </c>
      <c r="CN27" s="349" t="s">
        <v>87</v>
      </c>
      <c r="CO27" s="349" t="s">
        <v>55</v>
      </c>
      <c r="CP27" s="349" t="s">
        <v>112</v>
      </c>
      <c r="CQ27" s="349"/>
      <c r="CR27" s="349" t="s">
        <v>39</v>
      </c>
      <c r="CS27" s="350"/>
      <c r="CT27" s="351" t="s">
        <v>0</v>
      </c>
      <c r="CU27" s="314" t="s">
        <v>0</v>
      </c>
      <c r="CV27" s="315" t="s">
        <v>0</v>
      </c>
      <c r="CW27" s="325"/>
      <c r="CX27" s="286"/>
    </row>
    <row r="28" spans="1:102">
      <c r="A28" s="672"/>
      <c r="B28" s="675"/>
      <c r="C28" s="312" t="s">
        <v>14</v>
      </c>
      <c r="D28" s="314" t="s">
        <v>0</v>
      </c>
      <c r="E28" s="280" t="s">
        <v>0</v>
      </c>
      <c r="F28" s="326"/>
      <c r="G28" s="312"/>
      <c r="H28" s="312"/>
      <c r="I28" s="283" t="s">
        <v>0</v>
      </c>
      <c r="J28" s="313"/>
      <c r="K28" s="268" t="s">
        <v>0</v>
      </c>
      <c r="L28" s="314" t="s">
        <v>0</v>
      </c>
      <c r="M28" s="314" t="s">
        <v>0</v>
      </c>
      <c r="N28" s="325" t="s">
        <v>0</v>
      </c>
      <c r="O28" s="286" t="s">
        <v>0</v>
      </c>
      <c r="P28" s="672"/>
      <c r="Q28" s="675"/>
      <c r="R28" s="312" t="s">
        <v>14</v>
      </c>
      <c r="S28" s="314" t="s">
        <v>0</v>
      </c>
      <c r="T28" s="280" t="s">
        <v>0</v>
      </c>
      <c r="U28" s="326"/>
      <c r="V28" s="312"/>
      <c r="W28" s="312"/>
      <c r="X28" s="283" t="s">
        <v>0</v>
      </c>
      <c r="Y28" s="313"/>
      <c r="Z28" s="268" t="s">
        <v>0</v>
      </c>
      <c r="AA28" s="314" t="s">
        <v>0</v>
      </c>
      <c r="AB28" s="315" t="s">
        <v>0</v>
      </c>
      <c r="AC28" s="325" t="s">
        <v>0</v>
      </c>
      <c r="AD28" s="286" t="s">
        <v>0</v>
      </c>
      <c r="AE28" s="672"/>
      <c r="AF28" s="675"/>
      <c r="AG28" s="312" t="s">
        <v>14</v>
      </c>
      <c r="AH28" s="314" t="s">
        <v>0</v>
      </c>
      <c r="AI28" s="280" t="s">
        <v>0</v>
      </c>
      <c r="AJ28" s="310"/>
      <c r="AK28" s="372"/>
      <c r="AL28" s="312"/>
      <c r="AM28" s="283" t="s">
        <v>0</v>
      </c>
      <c r="AN28" s="313"/>
      <c r="AO28" s="268" t="s">
        <v>0</v>
      </c>
      <c r="AP28" s="314" t="s">
        <v>0</v>
      </c>
      <c r="AQ28" s="315" t="s">
        <v>0</v>
      </c>
      <c r="AR28" s="325" t="s">
        <v>0</v>
      </c>
      <c r="AS28" s="286" t="s">
        <v>0</v>
      </c>
      <c r="AT28" s="678"/>
      <c r="AU28" s="675"/>
      <c r="AV28" s="312" t="s">
        <v>14</v>
      </c>
      <c r="AW28" s="314" t="s">
        <v>0</v>
      </c>
      <c r="AX28" s="280" t="s">
        <v>0</v>
      </c>
      <c r="AY28" s="310"/>
      <c r="AZ28" s="312"/>
      <c r="BA28" s="312"/>
      <c r="BB28" s="283" t="s">
        <v>0</v>
      </c>
      <c r="BC28" s="313"/>
      <c r="BD28" s="268" t="s">
        <v>0</v>
      </c>
      <c r="BE28" s="314" t="s">
        <v>0</v>
      </c>
      <c r="BF28" s="315" t="s">
        <v>0</v>
      </c>
      <c r="BG28" s="325" t="s">
        <v>0</v>
      </c>
      <c r="BH28" s="286" t="s">
        <v>0</v>
      </c>
      <c r="BI28" s="678"/>
      <c r="BJ28" s="675"/>
      <c r="BK28" s="312" t="s">
        <v>14</v>
      </c>
      <c r="BL28" s="314" t="s">
        <v>0</v>
      </c>
      <c r="BM28" s="280" t="s">
        <v>0</v>
      </c>
      <c r="BN28" s="310"/>
      <c r="BO28" s="312"/>
      <c r="BP28" s="312"/>
      <c r="BQ28" s="283" t="s">
        <v>0</v>
      </c>
      <c r="BR28" s="318"/>
      <c r="BS28" s="268" t="s">
        <v>0</v>
      </c>
      <c r="BT28" s="314" t="s">
        <v>0</v>
      </c>
      <c r="BU28" s="315" t="s">
        <v>0</v>
      </c>
      <c r="BV28" s="325" t="s">
        <v>0</v>
      </c>
      <c r="BW28" s="286" t="s">
        <v>0</v>
      </c>
      <c r="BX28" s="643"/>
      <c r="BY28" s="675"/>
      <c r="BZ28" s="312" t="s">
        <v>14</v>
      </c>
      <c r="CA28" s="314" t="s">
        <v>0</v>
      </c>
      <c r="CB28" s="280" t="s">
        <v>0</v>
      </c>
      <c r="CC28" s="371"/>
      <c r="CD28" s="312"/>
      <c r="CE28" s="312">
        <v>0</v>
      </c>
      <c r="CF28" s="283" t="s">
        <v>0</v>
      </c>
      <c r="CG28" s="318"/>
      <c r="CH28" s="268" t="s">
        <v>0</v>
      </c>
      <c r="CI28" s="314" t="s">
        <v>0</v>
      </c>
      <c r="CJ28" s="315" t="s">
        <v>0</v>
      </c>
      <c r="CK28" s="325" t="s">
        <v>0</v>
      </c>
      <c r="CL28" s="286" t="s">
        <v>0</v>
      </c>
      <c r="CM28" s="349" t="s">
        <v>170</v>
      </c>
      <c r="CN28" s="349" t="s">
        <v>87</v>
      </c>
      <c r="CO28" s="349" t="s">
        <v>55</v>
      </c>
      <c r="CP28" s="349" t="s">
        <v>99</v>
      </c>
      <c r="CQ28" s="349">
        <v>2</v>
      </c>
      <c r="CR28" s="349" t="s">
        <v>39</v>
      </c>
      <c r="CS28" s="350"/>
      <c r="CT28" s="351" t="s">
        <v>0</v>
      </c>
      <c r="CU28" s="314" t="s">
        <v>0</v>
      </c>
      <c r="CV28" s="315" t="s">
        <v>0</v>
      </c>
      <c r="CW28" s="325"/>
      <c r="CX28" s="286"/>
    </row>
    <row r="29" spans="1:102">
      <c r="A29" s="672"/>
      <c r="B29" s="675"/>
      <c r="C29" s="312" t="s">
        <v>14</v>
      </c>
      <c r="D29" s="314" t="s">
        <v>0</v>
      </c>
      <c r="E29" s="280" t="s">
        <v>0</v>
      </c>
      <c r="F29" s="326"/>
      <c r="G29" s="312"/>
      <c r="H29" s="312"/>
      <c r="I29" s="283" t="s">
        <v>0</v>
      </c>
      <c r="J29" s="313"/>
      <c r="K29" s="268" t="s">
        <v>0</v>
      </c>
      <c r="L29" s="314" t="s">
        <v>0</v>
      </c>
      <c r="M29" s="314" t="s">
        <v>0</v>
      </c>
      <c r="N29" s="325" t="s">
        <v>0</v>
      </c>
      <c r="O29" s="286" t="s">
        <v>0</v>
      </c>
      <c r="P29" s="672"/>
      <c r="Q29" s="675"/>
      <c r="R29" s="312" t="s">
        <v>14</v>
      </c>
      <c r="S29" s="314" t="s">
        <v>0</v>
      </c>
      <c r="T29" s="280" t="s">
        <v>0</v>
      </c>
      <c r="U29" s="326"/>
      <c r="V29" s="312"/>
      <c r="W29" s="312"/>
      <c r="X29" s="283" t="s">
        <v>0</v>
      </c>
      <c r="Y29" s="313"/>
      <c r="Z29" s="268" t="s">
        <v>0</v>
      </c>
      <c r="AA29" s="314" t="s">
        <v>0</v>
      </c>
      <c r="AB29" s="315" t="s">
        <v>0</v>
      </c>
      <c r="AC29" s="325" t="s">
        <v>0</v>
      </c>
      <c r="AD29" s="286" t="s">
        <v>0</v>
      </c>
      <c r="AE29" s="672"/>
      <c r="AF29" s="675"/>
      <c r="AG29" s="312" t="s">
        <v>14</v>
      </c>
      <c r="AH29" s="314" t="s">
        <v>0</v>
      </c>
      <c r="AI29" s="280" t="s">
        <v>0</v>
      </c>
      <c r="AJ29" s="310"/>
      <c r="AK29" s="372"/>
      <c r="AL29" s="312"/>
      <c r="AM29" s="283" t="s">
        <v>0</v>
      </c>
      <c r="AN29" s="313"/>
      <c r="AO29" s="268" t="s">
        <v>0</v>
      </c>
      <c r="AP29" s="314" t="s">
        <v>0</v>
      </c>
      <c r="AQ29" s="315" t="s">
        <v>0</v>
      </c>
      <c r="AR29" s="325" t="s">
        <v>0</v>
      </c>
      <c r="AS29" s="286" t="s">
        <v>0</v>
      </c>
      <c r="AT29" s="678"/>
      <c r="AU29" s="675"/>
      <c r="AV29" s="312" t="s">
        <v>14</v>
      </c>
      <c r="AW29" s="314" t="s">
        <v>0</v>
      </c>
      <c r="AX29" s="280" t="s">
        <v>0</v>
      </c>
      <c r="AY29" s="310"/>
      <c r="AZ29" s="312"/>
      <c r="BA29" s="312"/>
      <c r="BB29" s="283" t="s">
        <v>0</v>
      </c>
      <c r="BC29" s="313"/>
      <c r="BD29" s="268" t="s">
        <v>0</v>
      </c>
      <c r="BE29" s="314" t="s">
        <v>0</v>
      </c>
      <c r="BF29" s="315" t="s">
        <v>0</v>
      </c>
      <c r="BG29" s="325" t="s">
        <v>0</v>
      </c>
      <c r="BH29" s="286" t="s">
        <v>0</v>
      </c>
      <c r="BI29" s="678"/>
      <c r="BJ29" s="675"/>
      <c r="BK29" s="312" t="s">
        <v>14</v>
      </c>
      <c r="BL29" s="314" t="s">
        <v>0</v>
      </c>
      <c r="BM29" s="280" t="s">
        <v>0</v>
      </c>
      <c r="BN29" s="310"/>
      <c r="BO29" s="312"/>
      <c r="BP29" s="312"/>
      <c r="BQ29" s="283" t="s">
        <v>0</v>
      </c>
      <c r="BR29" s="318"/>
      <c r="BS29" s="268" t="s">
        <v>0</v>
      </c>
      <c r="BT29" s="314" t="s">
        <v>0</v>
      </c>
      <c r="BU29" s="315" t="s">
        <v>0</v>
      </c>
      <c r="BV29" s="325" t="s">
        <v>0</v>
      </c>
      <c r="BW29" s="286" t="s">
        <v>0</v>
      </c>
      <c r="BX29" s="643"/>
      <c r="BY29" s="675"/>
      <c r="BZ29" s="312" t="s">
        <v>14</v>
      </c>
      <c r="CA29" s="314" t="s">
        <v>0</v>
      </c>
      <c r="CB29" s="280" t="s">
        <v>0</v>
      </c>
      <c r="CC29" s="371"/>
      <c r="CD29" s="312"/>
      <c r="CE29" s="312">
        <v>0</v>
      </c>
      <c r="CF29" s="283" t="s">
        <v>0</v>
      </c>
      <c r="CG29" s="318"/>
      <c r="CH29" s="268" t="s">
        <v>0</v>
      </c>
      <c r="CI29" s="314" t="s">
        <v>0</v>
      </c>
      <c r="CJ29" s="315" t="s">
        <v>0</v>
      </c>
      <c r="CK29" s="325" t="s">
        <v>0</v>
      </c>
      <c r="CL29" s="286" t="s">
        <v>0</v>
      </c>
      <c r="CM29" s="349" t="s">
        <v>170</v>
      </c>
      <c r="CN29" s="349" t="s">
        <v>87</v>
      </c>
      <c r="CO29" s="349" t="s">
        <v>55</v>
      </c>
      <c r="CP29" s="349" t="s">
        <v>86</v>
      </c>
      <c r="CQ29" s="349">
        <v>2</v>
      </c>
      <c r="CR29" s="349" t="s">
        <v>39</v>
      </c>
      <c r="CS29" s="350"/>
      <c r="CT29" s="351" t="s">
        <v>0</v>
      </c>
      <c r="CU29" s="314" t="s">
        <v>0</v>
      </c>
      <c r="CV29" s="315" t="s">
        <v>0</v>
      </c>
      <c r="CW29" s="325"/>
      <c r="CX29" s="286"/>
    </row>
    <row r="30" spans="1:102">
      <c r="A30" s="673"/>
      <c r="B30" s="676"/>
      <c r="C30" s="355"/>
      <c r="D30" s="356" t="s">
        <v>0</v>
      </c>
      <c r="E30" s="280" t="s">
        <v>0</v>
      </c>
      <c r="F30" s="358" t="s">
        <v>126</v>
      </c>
      <c r="G30" s="358">
        <v>65</v>
      </c>
      <c r="H30" s="358">
        <v>66</v>
      </c>
      <c r="I30" s="640">
        <v>0</v>
      </c>
      <c r="J30" s="641"/>
      <c r="K30" s="358">
        <v>0</v>
      </c>
      <c r="L30" s="355" t="s">
        <v>0</v>
      </c>
      <c r="M30" s="356" t="s">
        <v>0</v>
      </c>
      <c r="N30" s="359" t="s">
        <v>0</v>
      </c>
      <c r="O30" s="360" t="s">
        <v>0</v>
      </c>
      <c r="P30" s="673"/>
      <c r="Q30" s="676"/>
      <c r="R30" s="355"/>
      <c r="S30" s="356" t="s">
        <v>0</v>
      </c>
      <c r="T30" s="280" t="s">
        <v>0</v>
      </c>
      <c r="U30" s="358" t="s">
        <v>126</v>
      </c>
      <c r="V30" s="358">
        <v>45</v>
      </c>
      <c r="W30" s="358">
        <v>45.3</v>
      </c>
      <c r="X30" s="640">
        <v>0</v>
      </c>
      <c r="Y30" s="641"/>
      <c r="Z30" s="358">
        <v>0</v>
      </c>
      <c r="AA30" s="355" t="s">
        <v>0</v>
      </c>
      <c r="AB30" s="361" t="s">
        <v>0</v>
      </c>
      <c r="AC30" s="359" t="s">
        <v>0</v>
      </c>
      <c r="AD30" s="360" t="s">
        <v>0</v>
      </c>
      <c r="AE30" s="673"/>
      <c r="AF30" s="676"/>
      <c r="AG30" s="362"/>
      <c r="AH30" s="356" t="s">
        <v>0</v>
      </c>
      <c r="AI30" s="280" t="s">
        <v>0</v>
      </c>
      <c r="AJ30" s="358" t="s">
        <v>126</v>
      </c>
      <c r="AK30" s="358">
        <v>2</v>
      </c>
      <c r="AL30" s="358">
        <v>2046.4</v>
      </c>
      <c r="AM30" s="640">
        <v>0</v>
      </c>
      <c r="AN30" s="641"/>
      <c r="AO30" s="358">
        <v>0</v>
      </c>
      <c r="AP30" s="355" t="s">
        <v>0</v>
      </c>
      <c r="AQ30" s="361" t="s">
        <v>0</v>
      </c>
      <c r="AR30" s="359" t="s">
        <v>0</v>
      </c>
      <c r="AS30" s="360" t="s">
        <v>0</v>
      </c>
      <c r="AT30" s="679"/>
      <c r="AU30" s="676"/>
      <c r="AV30" s="355"/>
      <c r="AW30" s="356" t="s">
        <v>0</v>
      </c>
      <c r="AX30" s="280" t="s">
        <v>0</v>
      </c>
      <c r="AY30" s="358" t="s">
        <v>126</v>
      </c>
      <c r="AZ30" s="358">
        <v>72</v>
      </c>
      <c r="BA30" s="358">
        <v>73</v>
      </c>
      <c r="BB30" s="640">
        <v>0</v>
      </c>
      <c r="BC30" s="641"/>
      <c r="BD30" s="358">
        <v>0</v>
      </c>
      <c r="BE30" s="355" t="s">
        <v>0</v>
      </c>
      <c r="BF30" s="361" t="s">
        <v>0</v>
      </c>
      <c r="BG30" s="359" t="s">
        <v>0</v>
      </c>
      <c r="BH30" s="360" t="s">
        <v>0</v>
      </c>
      <c r="BI30" s="679"/>
      <c r="BJ30" s="676"/>
      <c r="BK30" s="363"/>
      <c r="BL30" s="356" t="s">
        <v>0</v>
      </c>
      <c r="BM30" s="280" t="s">
        <v>0</v>
      </c>
      <c r="BN30" s="358" t="s">
        <v>126</v>
      </c>
      <c r="BO30" s="358">
        <v>84</v>
      </c>
      <c r="BP30" s="358">
        <v>86.199999999999989</v>
      </c>
      <c r="BQ30" s="640">
        <v>0</v>
      </c>
      <c r="BR30" s="641"/>
      <c r="BS30" s="358">
        <v>0</v>
      </c>
      <c r="BT30" s="355" t="s">
        <v>0</v>
      </c>
      <c r="BU30" s="361" t="s">
        <v>0</v>
      </c>
      <c r="BV30" s="359" t="s">
        <v>0</v>
      </c>
      <c r="BW30" s="360" t="s">
        <v>0</v>
      </c>
      <c r="BX30" s="644"/>
      <c r="BY30" s="676"/>
      <c r="BZ30" s="363"/>
      <c r="CA30" s="356" t="s">
        <v>0</v>
      </c>
      <c r="CB30" s="280" t="s">
        <v>0</v>
      </c>
      <c r="CC30" s="358" t="s">
        <v>126</v>
      </c>
      <c r="CD30" s="358">
        <v>0</v>
      </c>
      <c r="CE30" s="358">
        <v>0</v>
      </c>
      <c r="CF30" s="640">
        <v>0</v>
      </c>
      <c r="CG30" s="641"/>
      <c r="CH30" s="358">
        <v>0</v>
      </c>
      <c r="CI30" s="355" t="s">
        <v>0</v>
      </c>
      <c r="CJ30" s="361" t="s">
        <v>0</v>
      </c>
      <c r="CK30" s="359" t="s">
        <v>0</v>
      </c>
      <c r="CL30" s="360" t="s">
        <v>0</v>
      </c>
      <c r="CM30" s="364" t="s">
        <v>170</v>
      </c>
      <c r="CN30" s="364" t="s">
        <v>87</v>
      </c>
      <c r="CO30" s="364" t="s">
        <v>55</v>
      </c>
      <c r="CP30" s="364" t="s">
        <v>98</v>
      </c>
      <c r="CQ30" s="364">
        <v>1</v>
      </c>
      <c r="CR30" s="364" t="s">
        <v>39</v>
      </c>
      <c r="CS30" s="365"/>
      <c r="CT30" s="366" t="s">
        <v>0</v>
      </c>
      <c r="CU30" s="356" t="s">
        <v>0</v>
      </c>
      <c r="CV30" s="361" t="s">
        <v>0</v>
      </c>
      <c r="CW30" s="359"/>
      <c r="CX30" s="360"/>
    </row>
    <row r="31" spans="1:102" hidden="1">
      <c r="A31" s="642"/>
      <c r="B31" s="662"/>
      <c r="C31" s="355" t="s">
        <v>14</v>
      </c>
      <c r="D31" s="356" t="s">
        <v>0</v>
      </c>
      <c r="E31" s="280" t="s">
        <v>0</v>
      </c>
      <c r="F31" s="375"/>
      <c r="G31" s="376"/>
      <c r="H31" s="355">
        <v>0</v>
      </c>
      <c r="I31" s="276" t="s">
        <v>0</v>
      </c>
      <c r="J31" s="377"/>
      <c r="K31" s="355" t="s">
        <v>0</v>
      </c>
      <c r="L31" s="356" t="s">
        <v>0</v>
      </c>
      <c r="M31" s="356" t="s">
        <v>0</v>
      </c>
      <c r="N31" s="359" t="s">
        <v>0</v>
      </c>
      <c r="O31" s="360" t="s">
        <v>0</v>
      </c>
      <c r="P31" s="642"/>
      <c r="Q31" s="662"/>
      <c r="R31" s="355" t="s">
        <v>14</v>
      </c>
      <c r="S31" s="356" t="s">
        <v>0</v>
      </c>
      <c r="T31" s="280" t="s">
        <v>0</v>
      </c>
      <c r="U31" s="375"/>
      <c r="V31" s="376"/>
      <c r="W31" s="355">
        <v>0</v>
      </c>
      <c r="X31" s="276" t="s">
        <v>0</v>
      </c>
      <c r="Y31" s="377"/>
      <c r="Z31" s="355" t="s">
        <v>0</v>
      </c>
      <c r="AA31" s="356" t="s">
        <v>0</v>
      </c>
      <c r="AB31" s="361" t="s">
        <v>0</v>
      </c>
      <c r="AC31" s="359" t="s">
        <v>0</v>
      </c>
      <c r="AD31" s="360" t="s">
        <v>0</v>
      </c>
      <c r="AE31" s="642"/>
      <c r="AF31" s="662"/>
      <c r="AG31" s="355" t="s">
        <v>14</v>
      </c>
      <c r="AH31" s="356" t="s">
        <v>0</v>
      </c>
      <c r="AI31" s="280" t="s">
        <v>0</v>
      </c>
      <c r="AJ31" s="376"/>
      <c r="AK31" s="378"/>
      <c r="AL31" s="355">
        <v>0</v>
      </c>
      <c r="AM31" s="276" t="s">
        <v>0</v>
      </c>
      <c r="AN31" s="377"/>
      <c r="AO31" s="355" t="s">
        <v>0</v>
      </c>
      <c r="AP31" s="356" t="s">
        <v>0</v>
      </c>
      <c r="AQ31" s="361" t="s">
        <v>0</v>
      </c>
      <c r="AR31" s="359" t="s">
        <v>0</v>
      </c>
      <c r="AS31" s="360" t="s">
        <v>0</v>
      </c>
      <c r="AT31" s="642"/>
      <c r="AU31" s="662"/>
      <c r="AV31" s="355" t="s">
        <v>14</v>
      </c>
      <c r="AW31" s="356" t="s">
        <v>0</v>
      </c>
      <c r="AX31" s="280" t="s">
        <v>0</v>
      </c>
      <c r="AY31" s="379"/>
      <c r="AZ31" s="376"/>
      <c r="BA31" s="355">
        <v>0</v>
      </c>
      <c r="BB31" s="276" t="s">
        <v>0</v>
      </c>
      <c r="BC31" s="377"/>
      <c r="BD31" s="355" t="s">
        <v>0</v>
      </c>
      <c r="BE31" s="356" t="s">
        <v>0</v>
      </c>
      <c r="BF31" s="361" t="s">
        <v>0</v>
      </c>
      <c r="BG31" s="359" t="s">
        <v>0</v>
      </c>
      <c r="BH31" s="360" t="s">
        <v>0</v>
      </c>
      <c r="BI31" s="659"/>
      <c r="BJ31" s="662"/>
      <c r="BK31" s="355" t="s">
        <v>14</v>
      </c>
      <c r="BL31" s="356" t="s">
        <v>0</v>
      </c>
      <c r="BM31" s="280" t="s">
        <v>0</v>
      </c>
      <c r="BN31" s="379"/>
      <c r="BO31" s="376"/>
      <c r="BP31" s="355">
        <v>0</v>
      </c>
      <c r="BQ31" s="276" t="s">
        <v>0</v>
      </c>
      <c r="BR31" s="380"/>
      <c r="BS31" s="355" t="s">
        <v>0</v>
      </c>
      <c r="BT31" s="356" t="s">
        <v>0</v>
      </c>
      <c r="BU31" s="361" t="s">
        <v>0</v>
      </c>
      <c r="BV31" s="359" t="s">
        <v>0</v>
      </c>
      <c r="BW31" s="360" t="s">
        <v>0</v>
      </c>
      <c r="BX31" s="659"/>
      <c r="BY31" s="662"/>
      <c r="BZ31" s="355" t="s">
        <v>14</v>
      </c>
      <c r="CA31" s="356" t="s">
        <v>0</v>
      </c>
      <c r="CB31" s="280" t="s">
        <v>0</v>
      </c>
      <c r="CC31" s="381"/>
      <c r="CD31" s="382"/>
      <c r="CE31" s="355">
        <v>0</v>
      </c>
      <c r="CF31" s="276" t="s">
        <v>0</v>
      </c>
      <c r="CG31" s="380"/>
      <c r="CH31" s="355" t="s">
        <v>0</v>
      </c>
      <c r="CI31" s="356" t="s">
        <v>0</v>
      </c>
      <c r="CJ31" s="361" t="s">
        <v>0</v>
      </c>
      <c r="CK31" s="359" t="s">
        <v>0</v>
      </c>
      <c r="CL31" s="360" t="s">
        <v>0</v>
      </c>
      <c r="CM31" s="383" t="s">
        <v>170</v>
      </c>
      <c r="CN31" s="364" t="s">
        <v>0</v>
      </c>
      <c r="CO31" s="364" t="s">
        <v>0</v>
      </c>
      <c r="CP31" s="364"/>
      <c r="CQ31" s="364"/>
      <c r="CR31" s="364" t="s">
        <v>0</v>
      </c>
      <c r="CS31" s="384"/>
      <c r="CT31" s="366" t="s">
        <v>0</v>
      </c>
      <c r="CU31" s="356" t="s">
        <v>0</v>
      </c>
      <c r="CV31" s="361" t="s">
        <v>0</v>
      </c>
      <c r="CW31" s="359"/>
      <c r="CX31" s="360"/>
    </row>
    <row r="32" spans="1:102" hidden="1">
      <c r="A32" s="643"/>
      <c r="B32" s="663"/>
      <c r="C32" s="355" t="s">
        <v>14</v>
      </c>
      <c r="D32" s="356" t="s">
        <v>0</v>
      </c>
      <c r="E32" s="280" t="s">
        <v>0</v>
      </c>
      <c r="F32" s="375"/>
      <c r="G32" s="376"/>
      <c r="H32" s="355">
        <v>0</v>
      </c>
      <c r="I32" s="276" t="s">
        <v>0</v>
      </c>
      <c r="J32" s="377"/>
      <c r="K32" s="355" t="s">
        <v>0</v>
      </c>
      <c r="L32" s="356" t="s">
        <v>0</v>
      </c>
      <c r="M32" s="356" t="s">
        <v>0</v>
      </c>
      <c r="N32" s="359" t="s">
        <v>0</v>
      </c>
      <c r="O32" s="360" t="s">
        <v>0</v>
      </c>
      <c r="P32" s="643"/>
      <c r="Q32" s="663"/>
      <c r="R32" s="355" t="s">
        <v>14</v>
      </c>
      <c r="S32" s="356" t="s">
        <v>0</v>
      </c>
      <c r="T32" s="280" t="s">
        <v>0</v>
      </c>
      <c r="U32" s="375"/>
      <c r="V32" s="376"/>
      <c r="W32" s="355">
        <v>0</v>
      </c>
      <c r="X32" s="276" t="s">
        <v>0</v>
      </c>
      <c r="Y32" s="377"/>
      <c r="Z32" s="355" t="s">
        <v>0</v>
      </c>
      <c r="AA32" s="356" t="s">
        <v>0</v>
      </c>
      <c r="AB32" s="361" t="s">
        <v>0</v>
      </c>
      <c r="AC32" s="359" t="s">
        <v>0</v>
      </c>
      <c r="AD32" s="360" t="s">
        <v>0</v>
      </c>
      <c r="AE32" s="643"/>
      <c r="AF32" s="663"/>
      <c r="AG32" s="355" t="s">
        <v>14</v>
      </c>
      <c r="AH32" s="356" t="s">
        <v>0</v>
      </c>
      <c r="AI32" s="280" t="s">
        <v>0</v>
      </c>
      <c r="AJ32" s="376"/>
      <c r="AK32" s="378"/>
      <c r="AL32" s="355">
        <v>0</v>
      </c>
      <c r="AM32" s="276" t="s">
        <v>0</v>
      </c>
      <c r="AN32" s="377"/>
      <c r="AO32" s="355" t="s">
        <v>0</v>
      </c>
      <c r="AP32" s="356" t="s">
        <v>0</v>
      </c>
      <c r="AQ32" s="361" t="s">
        <v>0</v>
      </c>
      <c r="AR32" s="359" t="s">
        <v>0</v>
      </c>
      <c r="AS32" s="360" t="s">
        <v>0</v>
      </c>
      <c r="AT32" s="643"/>
      <c r="AU32" s="663"/>
      <c r="AV32" s="355" t="s">
        <v>14</v>
      </c>
      <c r="AW32" s="356" t="s">
        <v>0</v>
      </c>
      <c r="AX32" s="280" t="s">
        <v>0</v>
      </c>
      <c r="AY32" s="379"/>
      <c r="AZ32" s="376"/>
      <c r="BA32" s="355">
        <v>0</v>
      </c>
      <c r="BB32" s="276" t="s">
        <v>0</v>
      </c>
      <c r="BC32" s="377"/>
      <c r="BD32" s="355" t="s">
        <v>0</v>
      </c>
      <c r="BE32" s="356" t="s">
        <v>0</v>
      </c>
      <c r="BF32" s="361" t="s">
        <v>0</v>
      </c>
      <c r="BG32" s="359" t="s">
        <v>0</v>
      </c>
      <c r="BH32" s="360" t="s">
        <v>0</v>
      </c>
      <c r="BI32" s="660"/>
      <c r="BJ32" s="663"/>
      <c r="BK32" s="355" t="s">
        <v>14</v>
      </c>
      <c r="BL32" s="356" t="s">
        <v>0</v>
      </c>
      <c r="BM32" s="280" t="s">
        <v>0</v>
      </c>
      <c r="BN32" s="379"/>
      <c r="BO32" s="376"/>
      <c r="BP32" s="355">
        <v>0</v>
      </c>
      <c r="BQ32" s="276" t="s">
        <v>0</v>
      </c>
      <c r="BR32" s="380"/>
      <c r="BS32" s="355" t="s">
        <v>0</v>
      </c>
      <c r="BT32" s="356" t="s">
        <v>0</v>
      </c>
      <c r="BU32" s="361" t="s">
        <v>0</v>
      </c>
      <c r="BV32" s="359" t="s">
        <v>0</v>
      </c>
      <c r="BW32" s="360" t="s">
        <v>0</v>
      </c>
      <c r="BX32" s="660"/>
      <c r="BY32" s="663"/>
      <c r="BZ32" s="355" t="s">
        <v>14</v>
      </c>
      <c r="CA32" s="356" t="s">
        <v>0</v>
      </c>
      <c r="CB32" s="280" t="s">
        <v>0</v>
      </c>
      <c r="CC32" s="381"/>
      <c r="CD32" s="382"/>
      <c r="CE32" s="355">
        <v>0</v>
      </c>
      <c r="CF32" s="276" t="s">
        <v>0</v>
      </c>
      <c r="CG32" s="380"/>
      <c r="CH32" s="355" t="s">
        <v>0</v>
      </c>
      <c r="CI32" s="356" t="s">
        <v>0</v>
      </c>
      <c r="CJ32" s="361" t="s">
        <v>0</v>
      </c>
      <c r="CK32" s="359" t="s">
        <v>0</v>
      </c>
      <c r="CL32" s="360" t="s">
        <v>0</v>
      </c>
      <c r="CM32" s="383" t="s">
        <v>170</v>
      </c>
      <c r="CN32" s="364" t="s">
        <v>0</v>
      </c>
      <c r="CO32" s="364" t="s">
        <v>0</v>
      </c>
      <c r="CP32" s="364"/>
      <c r="CQ32" s="364"/>
      <c r="CR32" s="364" t="s">
        <v>0</v>
      </c>
      <c r="CS32" s="384"/>
      <c r="CT32" s="366" t="s">
        <v>0</v>
      </c>
      <c r="CU32" s="356" t="s">
        <v>0</v>
      </c>
      <c r="CV32" s="361" t="s">
        <v>0</v>
      </c>
      <c r="CW32" s="359"/>
      <c r="CX32" s="360"/>
    </row>
    <row r="33" spans="1:102" hidden="1">
      <c r="A33" s="643"/>
      <c r="B33" s="663"/>
      <c r="C33" s="355" t="s">
        <v>14</v>
      </c>
      <c r="D33" s="356" t="s">
        <v>0</v>
      </c>
      <c r="E33" s="280" t="s">
        <v>0</v>
      </c>
      <c r="F33" s="375"/>
      <c r="G33" s="376"/>
      <c r="H33" s="355">
        <v>0</v>
      </c>
      <c r="I33" s="276" t="s">
        <v>0</v>
      </c>
      <c r="J33" s="377"/>
      <c r="K33" s="355" t="s">
        <v>0</v>
      </c>
      <c r="L33" s="356" t="s">
        <v>0</v>
      </c>
      <c r="M33" s="356" t="s">
        <v>0</v>
      </c>
      <c r="N33" s="359" t="s">
        <v>0</v>
      </c>
      <c r="O33" s="360" t="s">
        <v>0</v>
      </c>
      <c r="P33" s="643"/>
      <c r="Q33" s="663"/>
      <c r="R33" s="355" t="s">
        <v>14</v>
      </c>
      <c r="S33" s="356" t="s">
        <v>0</v>
      </c>
      <c r="T33" s="280" t="s">
        <v>0</v>
      </c>
      <c r="U33" s="375"/>
      <c r="V33" s="376"/>
      <c r="W33" s="355">
        <v>0</v>
      </c>
      <c r="X33" s="276" t="s">
        <v>0</v>
      </c>
      <c r="Y33" s="377"/>
      <c r="Z33" s="355" t="s">
        <v>0</v>
      </c>
      <c r="AA33" s="356" t="s">
        <v>0</v>
      </c>
      <c r="AB33" s="361" t="s">
        <v>0</v>
      </c>
      <c r="AC33" s="359" t="s">
        <v>0</v>
      </c>
      <c r="AD33" s="360" t="s">
        <v>0</v>
      </c>
      <c r="AE33" s="643"/>
      <c r="AF33" s="663"/>
      <c r="AG33" s="355" t="s">
        <v>14</v>
      </c>
      <c r="AH33" s="356" t="s">
        <v>0</v>
      </c>
      <c r="AI33" s="280" t="s">
        <v>0</v>
      </c>
      <c r="AJ33" s="376"/>
      <c r="AK33" s="378"/>
      <c r="AL33" s="355">
        <v>0</v>
      </c>
      <c r="AM33" s="276" t="s">
        <v>0</v>
      </c>
      <c r="AN33" s="377"/>
      <c r="AO33" s="355" t="s">
        <v>0</v>
      </c>
      <c r="AP33" s="356" t="s">
        <v>0</v>
      </c>
      <c r="AQ33" s="361" t="s">
        <v>0</v>
      </c>
      <c r="AR33" s="359" t="s">
        <v>0</v>
      </c>
      <c r="AS33" s="360" t="s">
        <v>0</v>
      </c>
      <c r="AT33" s="643"/>
      <c r="AU33" s="663"/>
      <c r="AV33" s="355" t="s">
        <v>14</v>
      </c>
      <c r="AW33" s="356" t="s">
        <v>0</v>
      </c>
      <c r="AX33" s="280" t="s">
        <v>0</v>
      </c>
      <c r="AY33" s="379"/>
      <c r="AZ33" s="376"/>
      <c r="BA33" s="355">
        <v>0</v>
      </c>
      <c r="BB33" s="276" t="s">
        <v>0</v>
      </c>
      <c r="BC33" s="377"/>
      <c r="BD33" s="355" t="s">
        <v>0</v>
      </c>
      <c r="BE33" s="356" t="s">
        <v>0</v>
      </c>
      <c r="BF33" s="361" t="s">
        <v>0</v>
      </c>
      <c r="BG33" s="359" t="s">
        <v>0</v>
      </c>
      <c r="BH33" s="360" t="s">
        <v>0</v>
      </c>
      <c r="BI33" s="660"/>
      <c r="BJ33" s="663"/>
      <c r="BK33" s="355" t="s">
        <v>14</v>
      </c>
      <c r="BL33" s="356" t="s">
        <v>0</v>
      </c>
      <c r="BM33" s="280" t="s">
        <v>0</v>
      </c>
      <c r="BN33" s="379"/>
      <c r="BO33" s="376"/>
      <c r="BP33" s="355">
        <v>0</v>
      </c>
      <c r="BQ33" s="276" t="s">
        <v>0</v>
      </c>
      <c r="BR33" s="380"/>
      <c r="BS33" s="355" t="s">
        <v>0</v>
      </c>
      <c r="BT33" s="356" t="s">
        <v>0</v>
      </c>
      <c r="BU33" s="361" t="s">
        <v>0</v>
      </c>
      <c r="BV33" s="359" t="s">
        <v>0</v>
      </c>
      <c r="BW33" s="360" t="s">
        <v>0</v>
      </c>
      <c r="BX33" s="660"/>
      <c r="BY33" s="663"/>
      <c r="BZ33" s="355" t="s">
        <v>14</v>
      </c>
      <c r="CA33" s="356" t="s">
        <v>0</v>
      </c>
      <c r="CB33" s="280" t="s">
        <v>0</v>
      </c>
      <c r="CC33" s="381"/>
      <c r="CD33" s="382"/>
      <c r="CE33" s="355">
        <v>0</v>
      </c>
      <c r="CF33" s="276" t="s">
        <v>0</v>
      </c>
      <c r="CG33" s="380"/>
      <c r="CH33" s="355" t="s">
        <v>0</v>
      </c>
      <c r="CI33" s="356" t="s">
        <v>0</v>
      </c>
      <c r="CJ33" s="361" t="s">
        <v>0</v>
      </c>
      <c r="CK33" s="359" t="s">
        <v>0</v>
      </c>
      <c r="CL33" s="360" t="s">
        <v>0</v>
      </c>
      <c r="CM33" s="383" t="s">
        <v>170</v>
      </c>
      <c r="CN33" s="364" t="s">
        <v>0</v>
      </c>
      <c r="CO33" s="364" t="s">
        <v>0</v>
      </c>
      <c r="CP33" s="364"/>
      <c r="CQ33" s="364"/>
      <c r="CR33" s="364" t="s">
        <v>0</v>
      </c>
      <c r="CS33" s="384"/>
      <c r="CT33" s="366" t="s">
        <v>0</v>
      </c>
      <c r="CU33" s="356" t="s">
        <v>0</v>
      </c>
      <c r="CV33" s="361" t="s">
        <v>0</v>
      </c>
      <c r="CW33" s="359"/>
      <c r="CX33" s="360"/>
    </row>
    <row r="34" spans="1:102" hidden="1">
      <c r="A34" s="643"/>
      <c r="B34" s="663"/>
      <c r="C34" s="355" t="s">
        <v>14</v>
      </c>
      <c r="D34" s="356" t="s">
        <v>0</v>
      </c>
      <c r="E34" s="280" t="s">
        <v>0</v>
      </c>
      <c r="F34" s="375"/>
      <c r="G34" s="376"/>
      <c r="H34" s="355">
        <v>0</v>
      </c>
      <c r="I34" s="276" t="s">
        <v>0</v>
      </c>
      <c r="J34" s="377"/>
      <c r="K34" s="355" t="s">
        <v>0</v>
      </c>
      <c r="L34" s="356" t="s">
        <v>0</v>
      </c>
      <c r="M34" s="356" t="s">
        <v>0</v>
      </c>
      <c r="N34" s="359" t="s">
        <v>0</v>
      </c>
      <c r="O34" s="360" t="s">
        <v>0</v>
      </c>
      <c r="P34" s="643"/>
      <c r="Q34" s="663"/>
      <c r="R34" s="355" t="s">
        <v>14</v>
      </c>
      <c r="S34" s="356" t="s">
        <v>0</v>
      </c>
      <c r="T34" s="280" t="s">
        <v>0</v>
      </c>
      <c r="U34" s="375"/>
      <c r="V34" s="385"/>
      <c r="W34" s="355">
        <v>0</v>
      </c>
      <c r="X34" s="276" t="s">
        <v>0</v>
      </c>
      <c r="Y34" s="377"/>
      <c r="Z34" s="355" t="s">
        <v>0</v>
      </c>
      <c r="AA34" s="356" t="s">
        <v>0</v>
      </c>
      <c r="AB34" s="361" t="s">
        <v>0</v>
      </c>
      <c r="AC34" s="359" t="s">
        <v>0</v>
      </c>
      <c r="AD34" s="360" t="s">
        <v>0</v>
      </c>
      <c r="AE34" s="643"/>
      <c r="AF34" s="663"/>
      <c r="AG34" s="355" t="s">
        <v>14</v>
      </c>
      <c r="AH34" s="356" t="s">
        <v>0</v>
      </c>
      <c r="AI34" s="280" t="s">
        <v>0</v>
      </c>
      <c r="AJ34" s="376"/>
      <c r="AK34" s="378"/>
      <c r="AL34" s="355">
        <v>0</v>
      </c>
      <c r="AM34" s="276" t="s">
        <v>0</v>
      </c>
      <c r="AN34" s="377"/>
      <c r="AO34" s="355" t="s">
        <v>0</v>
      </c>
      <c r="AP34" s="356" t="s">
        <v>0</v>
      </c>
      <c r="AQ34" s="361" t="s">
        <v>0</v>
      </c>
      <c r="AR34" s="359" t="s">
        <v>0</v>
      </c>
      <c r="AS34" s="360" t="s">
        <v>0</v>
      </c>
      <c r="AT34" s="643"/>
      <c r="AU34" s="663"/>
      <c r="AV34" s="355" t="s">
        <v>14</v>
      </c>
      <c r="AW34" s="356" t="s">
        <v>0</v>
      </c>
      <c r="AX34" s="280" t="s">
        <v>0</v>
      </c>
      <c r="AY34" s="379"/>
      <c r="AZ34" s="376"/>
      <c r="BA34" s="355">
        <v>0</v>
      </c>
      <c r="BB34" s="276" t="s">
        <v>0</v>
      </c>
      <c r="BC34" s="377"/>
      <c r="BD34" s="355" t="s">
        <v>0</v>
      </c>
      <c r="BE34" s="356" t="s">
        <v>0</v>
      </c>
      <c r="BF34" s="361" t="s">
        <v>0</v>
      </c>
      <c r="BG34" s="359" t="s">
        <v>0</v>
      </c>
      <c r="BH34" s="360" t="s">
        <v>0</v>
      </c>
      <c r="BI34" s="660"/>
      <c r="BJ34" s="663"/>
      <c r="BK34" s="355" t="s">
        <v>14</v>
      </c>
      <c r="BL34" s="356" t="s">
        <v>0</v>
      </c>
      <c r="BM34" s="280" t="s">
        <v>0</v>
      </c>
      <c r="BN34" s="386"/>
      <c r="BO34" s="376"/>
      <c r="BP34" s="355">
        <v>0</v>
      </c>
      <c r="BQ34" s="276" t="s">
        <v>0</v>
      </c>
      <c r="BR34" s="380"/>
      <c r="BS34" s="355" t="s">
        <v>0</v>
      </c>
      <c r="BT34" s="356" t="s">
        <v>0</v>
      </c>
      <c r="BU34" s="361" t="s">
        <v>0</v>
      </c>
      <c r="BV34" s="359" t="s">
        <v>0</v>
      </c>
      <c r="BW34" s="360" t="s">
        <v>0</v>
      </c>
      <c r="BX34" s="660"/>
      <c r="BY34" s="663"/>
      <c r="BZ34" s="355" t="s">
        <v>14</v>
      </c>
      <c r="CA34" s="356" t="s">
        <v>0</v>
      </c>
      <c r="CB34" s="280" t="s">
        <v>0</v>
      </c>
      <c r="CC34" s="387"/>
      <c r="CD34" s="355"/>
      <c r="CE34" s="355">
        <v>0</v>
      </c>
      <c r="CF34" s="276" t="s">
        <v>0</v>
      </c>
      <c r="CG34" s="380"/>
      <c r="CH34" s="355" t="s">
        <v>0</v>
      </c>
      <c r="CI34" s="356" t="s">
        <v>0</v>
      </c>
      <c r="CJ34" s="361" t="s">
        <v>0</v>
      </c>
      <c r="CK34" s="359" t="s">
        <v>0</v>
      </c>
      <c r="CL34" s="360" t="s">
        <v>0</v>
      </c>
      <c r="CM34" s="388" t="s">
        <v>170</v>
      </c>
      <c r="CN34" s="364" t="s">
        <v>0</v>
      </c>
      <c r="CO34" s="364" t="s">
        <v>0</v>
      </c>
      <c r="CP34" s="364"/>
      <c r="CQ34" s="364"/>
      <c r="CR34" s="364" t="s">
        <v>0</v>
      </c>
      <c r="CS34" s="389"/>
      <c r="CT34" s="366" t="s">
        <v>0</v>
      </c>
      <c r="CU34" s="356" t="s">
        <v>0</v>
      </c>
      <c r="CV34" s="361" t="s">
        <v>0</v>
      </c>
      <c r="CW34" s="359"/>
      <c r="CX34" s="360"/>
    </row>
    <row r="35" spans="1:102" hidden="1">
      <c r="A35" s="643"/>
      <c r="B35" s="663"/>
      <c r="C35" s="355" t="s">
        <v>14</v>
      </c>
      <c r="D35" s="356" t="s">
        <v>0</v>
      </c>
      <c r="E35" s="280" t="s">
        <v>0</v>
      </c>
      <c r="F35" s="375"/>
      <c r="G35" s="390"/>
      <c r="H35" s="355">
        <v>0</v>
      </c>
      <c r="I35" s="276" t="s">
        <v>0</v>
      </c>
      <c r="J35" s="377"/>
      <c r="K35" s="355" t="s">
        <v>0</v>
      </c>
      <c r="L35" s="356" t="s">
        <v>0</v>
      </c>
      <c r="M35" s="356" t="s">
        <v>0</v>
      </c>
      <c r="N35" s="359" t="s">
        <v>0</v>
      </c>
      <c r="O35" s="360" t="s">
        <v>0</v>
      </c>
      <c r="P35" s="643"/>
      <c r="Q35" s="663"/>
      <c r="R35" s="355" t="s">
        <v>14</v>
      </c>
      <c r="S35" s="356" t="s">
        <v>0</v>
      </c>
      <c r="T35" s="280" t="s">
        <v>0</v>
      </c>
      <c r="U35" s="375"/>
      <c r="V35" s="355"/>
      <c r="W35" s="355">
        <v>0</v>
      </c>
      <c r="X35" s="276" t="s">
        <v>0</v>
      </c>
      <c r="Y35" s="377"/>
      <c r="Z35" s="355" t="s">
        <v>0</v>
      </c>
      <c r="AA35" s="356" t="s">
        <v>0</v>
      </c>
      <c r="AB35" s="361" t="s">
        <v>0</v>
      </c>
      <c r="AC35" s="359" t="s">
        <v>0</v>
      </c>
      <c r="AD35" s="360" t="s">
        <v>0</v>
      </c>
      <c r="AE35" s="643"/>
      <c r="AF35" s="663"/>
      <c r="AG35" s="355" t="s">
        <v>14</v>
      </c>
      <c r="AH35" s="356" t="s">
        <v>0</v>
      </c>
      <c r="AI35" s="280" t="s">
        <v>0</v>
      </c>
      <c r="AJ35" s="376"/>
      <c r="AK35" s="378"/>
      <c r="AL35" s="355">
        <v>0</v>
      </c>
      <c r="AM35" s="276" t="s">
        <v>0</v>
      </c>
      <c r="AN35" s="377"/>
      <c r="AO35" s="355" t="s">
        <v>0</v>
      </c>
      <c r="AP35" s="356" t="s">
        <v>0</v>
      </c>
      <c r="AQ35" s="361" t="s">
        <v>0</v>
      </c>
      <c r="AR35" s="359" t="s">
        <v>0</v>
      </c>
      <c r="AS35" s="360" t="s">
        <v>0</v>
      </c>
      <c r="AT35" s="643"/>
      <c r="AU35" s="663"/>
      <c r="AV35" s="355" t="s">
        <v>14</v>
      </c>
      <c r="AW35" s="356" t="s">
        <v>0</v>
      </c>
      <c r="AX35" s="280" t="s">
        <v>0</v>
      </c>
      <c r="AY35" s="391"/>
      <c r="AZ35" s="392"/>
      <c r="BA35" s="355">
        <v>0</v>
      </c>
      <c r="BB35" s="276" t="s">
        <v>0</v>
      </c>
      <c r="BC35" s="377"/>
      <c r="BD35" s="355" t="s">
        <v>0</v>
      </c>
      <c r="BE35" s="356" t="s">
        <v>0</v>
      </c>
      <c r="BF35" s="361" t="s">
        <v>0</v>
      </c>
      <c r="BG35" s="359" t="s">
        <v>0</v>
      </c>
      <c r="BH35" s="360" t="s">
        <v>0</v>
      </c>
      <c r="BI35" s="660"/>
      <c r="BJ35" s="663"/>
      <c r="BK35" s="355" t="s">
        <v>14</v>
      </c>
      <c r="BL35" s="356" t="s">
        <v>0</v>
      </c>
      <c r="BM35" s="280" t="s">
        <v>0</v>
      </c>
      <c r="BN35" s="387"/>
      <c r="BO35" s="355"/>
      <c r="BP35" s="355">
        <v>0</v>
      </c>
      <c r="BQ35" s="276" t="s">
        <v>0</v>
      </c>
      <c r="BR35" s="380"/>
      <c r="BS35" s="355" t="s">
        <v>0</v>
      </c>
      <c r="BT35" s="356" t="s">
        <v>0</v>
      </c>
      <c r="BU35" s="361" t="s">
        <v>0</v>
      </c>
      <c r="BV35" s="359" t="s">
        <v>0</v>
      </c>
      <c r="BW35" s="360" t="s">
        <v>0</v>
      </c>
      <c r="BX35" s="660"/>
      <c r="BY35" s="663"/>
      <c r="BZ35" s="355" t="s">
        <v>14</v>
      </c>
      <c r="CA35" s="356" t="s">
        <v>0</v>
      </c>
      <c r="CB35" s="280" t="s">
        <v>0</v>
      </c>
      <c r="CC35" s="387"/>
      <c r="CD35" s="355"/>
      <c r="CE35" s="355">
        <v>0</v>
      </c>
      <c r="CF35" s="276" t="s">
        <v>0</v>
      </c>
      <c r="CG35" s="380"/>
      <c r="CH35" s="355" t="s">
        <v>0</v>
      </c>
      <c r="CI35" s="356" t="s">
        <v>0</v>
      </c>
      <c r="CJ35" s="361" t="s">
        <v>0</v>
      </c>
      <c r="CK35" s="359" t="s">
        <v>0</v>
      </c>
      <c r="CL35" s="360" t="s">
        <v>0</v>
      </c>
      <c r="CM35" s="388" t="s">
        <v>170</v>
      </c>
      <c r="CN35" s="364" t="s">
        <v>0</v>
      </c>
      <c r="CO35" s="364" t="s">
        <v>0</v>
      </c>
      <c r="CP35" s="364"/>
      <c r="CQ35" s="364"/>
      <c r="CR35" s="364" t="s">
        <v>0</v>
      </c>
      <c r="CS35" s="389"/>
      <c r="CT35" s="366" t="s">
        <v>0</v>
      </c>
      <c r="CU35" s="356" t="s">
        <v>0</v>
      </c>
      <c r="CV35" s="361" t="s">
        <v>0</v>
      </c>
      <c r="CW35" s="359"/>
      <c r="CX35" s="360"/>
    </row>
    <row r="36" spans="1:102" hidden="1">
      <c r="A36" s="643"/>
      <c r="B36" s="663"/>
      <c r="C36" s="355" t="s">
        <v>14</v>
      </c>
      <c r="D36" s="356" t="s">
        <v>0</v>
      </c>
      <c r="E36" s="280" t="s">
        <v>0</v>
      </c>
      <c r="F36" s="375"/>
      <c r="G36" s="355"/>
      <c r="H36" s="355">
        <v>0</v>
      </c>
      <c r="I36" s="276" t="s">
        <v>0</v>
      </c>
      <c r="J36" s="377"/>
      <c r="K36" s="355" t="s">
        <v>0</v>
      </c>
      <c r="L36" s="356" t="s">
        <v>0</v>
      </c>
      <c r="M36" s="356" t="s">
        <v>0</v>
      </c>
      <c r="N36" s="359" t="s">
        <v>0</v>
      </c>
      <c r="O36" s="360" t="s">
        <v>0</v>
      </c>
      <c r="P36" s="643"/>
      <c r="Q36" s="663"/>
      <c r="R36" s="355" t="s">
        <v>14</v>
      </c>
      <c r="S36" s="356" t="s">
        <v>0</v>
      </c>
      <c r="T36" s="280" t="s">
        <v>0</v>
      </c>
      <c r="U36" s="375"/>
      <c r="V36" s="358"/>
      <c r="W36" s="355">
        <v>0</v>
      </c>
      <c r="X36" s="276" t="s">
        <v>0</v>
      </c>
      <c r="Y36" s="377"/>
      <c r="Z36" s="355" t="s">
        <v>0</v>
      </c>
      <c r="AA36" s="356" t="s">
        <v>0</v>
      </c>
      <c r="AB36" s="361" t="s">
        <v>0</v>
      </c>
      <c r="AC36" s="359" t="s">
        <v>0</v>
      </c>
      <c r="AD36" s="360" t="s">
        <v>0</v>
      </c>
      <c r="AE36" s="643"/>
      <c r="AF36" s="663"/>
      <c r="AG36" s="355" t="s">
        <v>14</v>
      </c>
      <c r="AH36" s="356" t="s">
        <v>0</v>
      </c>
      <c r="AI36" s="280" t="s">
        <v>0</v>
      </c>
      <c r="AJ36" s="391"/>
      <c r="AK36" s="382"/>
      <c r="AL36" s="355">
        <v>0</v>
      </c>
      <c r="AM36" s="276" t="s">
        <v>0</v>
      </c>
      <c r="AN36" s="377"/>
      <c r="AO36" s="355" t="s">
        <v>0</v>
      </c>
      <c r="AP36" s="356" t="s">
        <v>0</v>
      </c>
      <c r="AQ36" s="361" t="s">
        <v>0</v>
      </c>
      <c r="AR36" s="359" t="s">
        <v>0</v>
      </c>
      <c r="AS36" s="360" t="s">
        <v>0</v>
      </c>
      <c r="AT36" s="643"/>
      <c r="AU36" s="663"/>
      <c r="AV36" s="355" t="s">
        <v>14</v>
      </c>
      <c r="AW36" s="356" t="s">
        <v>0</v>
      </c>
      <c r="AX36" s="280" t="s">
        <v>0</v>
      </c>
      <c r="AY36" s="387"/>
      <c r="AZ36" s="393"/>
      <c r="BA36" s="355">
        <v>0</v>
      </c>
      <c r="BB36" s="276" t="s">
        <v>0</v>
      </c>
      <c r="BC36" s="377"/>
      <c r="BD36" s="355" t="s">
        <v>0</v>
      </c>
      <c r="BE36" s="356" t="s">
        <v>0</v>
      </c>
      <c r="BF36" s="361" t="s">
        <v>0</v>
      </c>
      <c r="BG36" s="359" t="s">
        <v>0</v>
      </c>
      <c r="BH36" s="360" t="s">
        <v>0</v>
      </c>
      <c r="BI36" s="660"/>
      <c r="BJ36" s="663"/>
      <c r="BK36" s="355" t="s">
        <v>14</v>
      </c>
      <c r="BL36" s="356" t="s">
        <v>0</v>
      </c>
      <c r="BM36" s="280" t="s">
        <v>0</v>
      </c>
      <c r="BN36" s="387"/>
      <c r="BO36" s="312"/>
      <c r="BP36" s="355">
        <v>0</v>
      </c>
      <c r="BQ36" s="276" t="s">
        <v>0</v>
      </c>
      <c r="BR36" s="380"/>
      <c r="BS36" s="355" t="s">
        <v>0</v>
      </c>
      <c r="BT36" s="356" t="s">
        <v>0</v>
      </c>
      <c r="BU36" s="361" t="s">
        <v>0</v>
      </c>
      <c r="BV36" s="359" t="s">
        <v>0</v>
      </c>
      <c r="BW36" s="360" t="s">
        <v>0</v>
      </c>
      <c r="BX36" s="660"/>
      <c r="BY36" s="663"/>
      <c r="BZ36" s="355" t="s">
        <v>14</v>
      </c>
      <c r="CA36" s="356" t="s">
        <v>0</v>
      </c>
      <c r="CB36" s="280" t="s">
        <v>0</v>
      </c>
      <c r="CC36" s="387"/>
      <c r="CD36" s="312"/>
      <c r="CE36" s="355">
        <v>0</v>
      </c>
      <c r="CF36" s="276" t="s">
        <v>0</v>
      </c>
      <c r="CG36" s="380"/>
      <c r="CH36" s="355" t="s">
        <v>0</v>
      </c>
      <c r="CI36" s="356" t="s">
        <v>0</v>
      </c>
      <c r="CJ36" s="361" t="s">
        <v>0</v>
      </c>
      <c r="CK36" s="359" t="s">
        <v>0</v>
      </c>
      <c r="CL36" s="360" t="s">
        <v>0</v>
      </c>
      <c r="CM36" s="394" t="s">
        <v>170</v>
      </c>
      <c r="CN36" s="364" t="s">
        <v>0</v>
      </c>
      <c r="CO36" s="364" t="s">
        <v>0</v>
      </c>
      <c r="CP36" s="364"/>
      <c r="CQ36" s="364"/>
      <c r="CR36" s="364" t="s">
        <v>0</v>
      </c>
      <c r="CS36" s="395"/>
      <c r="CT36" s="366" t="s">
        <v>0</v>
      </c>
      <c r="CU36" s="356" t="s">
        <v>0</v>
      </c>
      <c r="CV36" s="361" t="s">
        <v>0</v>
      </c>
      <c r="CW36" s="359"/>
      <c r="CX36" s="360"/>
    </row>
    <row r="37" spans="1:102" hidden="1">
      <c r="A37" s="643"/>
      <c r="B37" s="663"/>
      <c r="C37" s="355" t="s">
        <v>14</v>
      </c>
      <c r="D37" s="356" t="s">
        <v>0</v>
      </c>
      <c r="E37" s="280" t="s">
        <v>0</v>
      </c>
      <c r="F37" s="375"/>
      <c r="G37" s="355"/>
      <c r="H37" s="355">
        <v>0</v>
      </c>
      <c r="I37" s="276" t="s">
        <v>0</v>
      </c>
      <c r="J37" s="377"/>
      <c r="K37" s="355" t="s">
        <v>0</v>
      </c>
      <c r="L37" s="356" t="s">
        <v>0</v>
      </c>
      <c r="M37" s="356" t="s">
        <v>0</v>
      </c>
      <c r="N37" s="359" t="s">
        <v>0</v>
      </c>
      <c r="O37" s="360" t="s">
        <v>0</v>
      </c>
      <c r="P37" s="643"/>
      <c r="Q37" s="663"/>
      <c r="R37" s="355" t="s">
        <v>14</v>
      </c>
      <c r="S37" s="356" t="s">
        <v>0</v>
      </c>
      <c r="T37" s="280" t="s">
        <v>0</v>
      </c>
      <c r="U37" s="375"/>
      <c r="V37" s="358"/>
      <c r="W37" s="355">
        <v>0</v>
      </c>
      <c r="X37" s="276" t="s">
        <v>0</v>
      </c>
      <c r="Y37" s="377"/>
      <c r="Z37" s="355" t="s">
        <v>0</v>
      </c>
      <c r="AA37" s="356" t="s">
        <v>0</v>
      </c>
      <c r="AB37" s="361" t="s">
        <v>0</v>
      </c>
      <c r="AC37" s="359" t="s">
        <v>0</v>
      </c>
      <c r="AD37" s="360" t="s">
        <v>0</v>
      </c>
      <c r="AE37" s="643"/>
      <c r="AF37" s="663"/>
      <c r="AG37" s="355" t="s">
        <v>14</v>
      </c>
      <c r="AH37" s="356" t="s">
        <v>0</v>
      </c>
      <c r="AI37" s="280" t="s">
        <v>0</v>
      </c>
      <c r="AJ37" s="387"/>
      <c r="AK37" s="355"/>
      <c r="AL37" s="355">
        <v>0</v>
      </c>
      <c r="AM37" s="276" t="s">
        <v>0</v>
      </c>
      <c r="AN37" s="377"/>
      <c r="AO37" s="355" t="s">
        <v>0</v>
      </c>
      <c r="AP37" s="356" t="s">
        <v>0</v>
      </c>
      <c r="AQ37" s="361" t="s">
        <v>0</v>
      </c>
      <c r="AR37" s="359" t="s">
        <v>0</v>
      </c>
      <c r="AS37" s="360" t="s">
        <v>0</v>
      </c>
      <c r="AT37" s="643"/>
      <c r="AU37" s="663"/>
      <c r="AV37" s="355" t="s">
        <v>14</v>
      </c>
      <c r="AW37" s="356" t="s">
        <v>0</v>
      </c>
      <c r="AX37" s="280" t="s">
        <v>0</v>
      </c>
      <c r="AY37" s="387"/>
      <c r="AZ37" s="393"/>
      <c r="BA37" s="355">
        <v>0</v>
      </c>
      <c r="BB37" s="276" t="s">
        <v>0</v>
      </c>
      <c r="BC37" s="377"/>
      <c r="BD37" s="355" t="s">
        <v>0</v>
      </c>
      <c r="BE37" s="356" t="s">
        <v>0</v>
      </c>
      <c r="BF37" s="361" t="s">
        <v>0</v>
      </c>
      <c r="BG37" s="359" t="s">
        <v>0</v>
      </c>
      <c r="BH37" s="360" t="s">
        <v>0</v>
      </c>
      <c r="BI37" s="660"/>
      <c r="BJ37" s="663"/>
      <c r="BK37" s="355" t="s">
        <v>14</v>
      </c>
      <c r="BL37" s="356" t="s">
        <v>0</v>
      </c>
      <c r="BM37" s="280" t="s">
        <v>0</v>
      </c>
      <c r="BN37" s="387"/>
      <c r="BO37" s="312"/>
      <c r="BP37" s="355">
        <v>0</v>
      </c>
      <c r="BQ37" s="276" t="s">
        <v>0</v>
      </c>
      <c r="BR37" s="380"/>
      <c r="BS37" s="355" t="s">
        <v>0</v>
      </c>
      <c r="BT37" s="356" t="s">
        <v>0</v>
      </c>
      <c r="BU37" s="361" t="s">
        <v>0</v>
      </c>
      <c r="BV37" s="359" t="s">
        <v>0</v>
      </c>
      <c r="BW37" s="360" t="s">
        <v>0</v>
      </c>
      <c r="BX37" s="660"/>
      <c r="BY37" s="663"/>
      <c r="BZ37" s="355" t="s">
        <v>14</v>
      </c>
      <c r="CA37" s="356" t="s">
        <v>0</v>
      </c>
      <c r="CB37" s="280" t="s">
        <v>0</v>
      </c>
      <c r="CC37" s="387"/>
      <c r="CD37" s="312"/>
      <c r="CE37" s="355">
        <v>0</v>
      </c>
      <c r="CF37" s="276" t="s">
        <v>0</v>
      </c>
      <c r="CG37" s="380"/>
      <c r="CH37" s="355" t="s">
        <v>0</v>
      </c>
      <c r="CI37" s="356" t="s">
        <v>0</v>
      </c>
      <c r="CJ37" s="361" t="s">
        <v>0</v>
      </c>
      <c r="CK37" s="359" t="s">
        <v>0</v>
      </c>
      <c r="CL37" s="360" t="s">
        <v>0</v>
      </c>
      <c r="CM37" s="394" t="s">
        <v>170</v>
      </c>
      <c r="CN37" s="364" t="s">
        <v>0</v>
      </c>
      <c r="CO37" s="364" t="s">
        <v>0</v>
      </c>
      <c r="CP37" s="364"/>
      <c r="CQ37" s="364"/>
      <c r="CR37" s="364" t="s">
        <v>0</v>
      </c>
      <c r="CS37" s="396"/>
      <c r="CT37" s="366" t="s">
        <v>0</v>
      </c>
      <c r="CU37" s="356" t="s">
        <v>0</v>
      </c>
      <c r="CV37" s="361" t="s">
        <v>0</v>
      </c>
      <c r="CW37" s="359"/>
      <c r="CX37" s="360"/>
    </row>
    <row r="38" spans="1:102" hidden="1">
      <c r="A38" s="643"/>
      <c r="B38" s="663"/>
      <c r="C38" s="355" t="s">
        <v>14</v>
      </c>
      <c r="D38" s="356" t="s">
        <v>0</v>
      </c>
      <c r="E38" s="280" t="s">
        <v>0</v>
      </c>
      <c r="F38" s="375"/>
      <c r="G38" s="355"/>
      <c r="H38" s="355">
        <v>0</v>
      </c>
      <c r="I38" s="276" t="s">
        <v>0</v>
      </c>
      <c r="J38" s="377"/>
      <c r="K38" s="355" t="s">
        <v>0</v>
      </c>
      <c r="L38" s="356" t="s">
        <v>0</v>
      </c>
      <c r="M38" s="356" t="s">
        <v>0</v>
      </c>
      <c r="N38" s="359" t="s">
        <v>0</v>
      </c>
      <c r="O38" s="360" t="s">
        <v>0</v>
      </c>
      <c r="P38" s="643"/>
      <c r="Q38" s="663"/>
      <c r="R38" s="355" t="s">
        <v>14</v>
      </c>
      <c r="S38" s="356" t="s">
        <v>0</v>
      </c>
      <c r="T38" s="280" t="s">
        <v>0</v>
      </c>
      <c r="U38" s="375"/>
      <c r="V38" s="358"/>
      <c r="W38" s="355">
        <v>0</v>
      </c>
      <c r="X38" s="276" t="s">
        <v>0</v>
      </c>
      <c r="Y38" s="377"/>
      <c r="Z38" s="355" t="s">
        <v>0</v>
      </c>
      <c r="AA38" s="356" t="s">
        <v>0</v>
      </c>
      <c r="AB38" s="361" t="s">
        <v>0</v>
      </c>
      <c r="AC38" s="359" t="s">
        <v>0</v>
      </c>
      <c r="AD38" s="360" t="s">
        <v>0</v>
      </c>
      <c r="AE38" s="643"/>
      <c r="AF38" s="663"/>
      <c r="AG38" s="355" t="s">
        <v>14</v>
      </c>
      <c r="AH38" s="356" t="s">
        <v>0</v>
      </c>
      <c r="AI38" s="280" t="s">
        <v>0</v>
      </c>
      <c r="AJ38" s="387"/>
      <c r="AK38" s="355"/>
      <c r="AL38" s="355">
        <v>0</v>
      </c>
      <c r="AM38" s="276" t="s">
        <v>0</v>
      </c>
      <c r="AN38" s="377"/>
      <c r="AO38" s="355" t="s">
        <v>0</v>
      </c>
      <c r="AP38" s="356" t="s">
        <v>0</v>
      </c>
      <c r="AQ38" s="361" t="s">
        <v>0</v>
      </c>
      <c r="AR38" s="359" t="s">
        <v>0</v>
      </c>
      <c r="AS38" s="360" t="s">
        <v>0</v>
      </c>
      <c r="AT38" s="643"/>
      <c r="AU38" s="663"/>
      <c r="AV38" s="355" t="s">
        <v>14</v>
      </c>
      <c r="AW38" s="356" t="s">
        <v>0</v>
      </c>
      <c r="AX38" s="280" t="s">
        <v>0</v>
      </c>
      <c r="AY38" s="387"/>
      <c r="AZ38" s="393"/>
      <c r="BA38" s="355">
        <v>0</v>
      </c>
      <c r="BB38" s="276" t="s">
        <v>0</v>
      </c>
      <c r="BC38" s="377"/>
      <c r="BD38" s="355" t="s">
        <v>0</v>
      </c>
      <c r="BE38" s="356" t="s">
        <v>0</v>
      </c>
      <c r="BF38" s="361" t="s">
        <v>0</v>
      </c>
      <c r="BG38" s="359" t="s">
        <v>0</v>
      </c>
      <c r="BH38" s="360" t="s">
        <v>0</v>
      </c>
      <c r="BI38" s="660"/>
      <c r="BJ38" s="663"/>
      <c r="BK38" s="355" t="s">
        <v>14</v>
      </c>
      <c r="BL38" s="356" t="s">
        <v>0</v>
      </c>
      <c r="BM38" s="280" t="s">
        <v>0</v>
      </c>
      <c r="BN38" s="387"/>
      <c r="BO38" s="312"/>
      <c r="BP38" s="355">
        <v>0</v>
      </c>
      <c r="BQ38" s="276" t="s">
        <v>0</v>
      </c>
      <c r="BR38" s="380"/>
      <c r="BS38" s="355" t="s">
        <v>0</v>
      </c>
      <c r="BT38" s="356" t="s">
        <v>0</v>
      </c>
      <c r="BU38" s="361" t="s">
        <v>0</v>
      </c>
      <c r="BV38" s="359" t="s">
        <v>0</v>
      </c>
      <c r="BW38" s="360" t="s">
        <v>0</v>
      </c>
      <c r="BX38" s="660"/>
      <c r="BY38" s="663"/>
      <c r="BZ38" s="355" t="s">
        <v>14</v>
      </c>
      <c r="CA38" s="356" t="s">
        <v>0</v>
      </c>
      <c r="CB38" s="280" t="s">
        <v>0</v>
      </c>
      <c r="CC38" s="387"/>
      <c r="CD38" s="312"/>
      <c r="CE38" s="355">
        <v>0</v>
      </c>
      <c r="CF38" s="276" t="s">
        <v>0</v>
      </c>
      <c r="CG38" s="380"/>
      <c r="CH38" s="355" t="s">
        <v>0</v>
      </c>
      <c r="CI38" s="356" t="s">
        <v>0</v>
      </c>
      <c r="CJ38" s="361" t="s">
        <v>0</v>
      </c>
      <c r="CK38" s="359" t="s">
        <v>0</v>
      </c>
      <c r="CL38" s="360" t="s">
        <v>0</v>
      </c>
      <c r="CM38" s="394" t="s">
        <v>170</v>
      </c>
      <c r="CN38" s="364" t="s">
        <v>0</v>
      </c>
      <c r="CO38" s="364" t="s">
        <v>0</v>
      </c>
      <c r="CP38" s="364"/>
      <c r="CQ38" s="364"/>
      <c r="CR38" s="364" t="s">
        <v>0</v>
      </c>
      <c r="CS38" s="396"/>
      <c r="CT38" s="366" t="s">
        <v>0</v>
      </c>
      <c r="CU38" s="356" t="s">
        <v>0</v>
      </c>
      <c r="CV38" s="361" t="s">
        <v>0</v>
      </c>
      <c r="CW38" s="359"/>
      <c r="CX38" s="360"/>
    </row>
    <row r="39" spans="1:102" hidden="1">
      <c r="A39" s="643"/>
      <c r="B39" s="663"/>
      <c r="C39" s="355" t="s">
        <v>14</v>
      </c>
      <c r="D39" s="356" t="s">
        <v>0</v>
      </c>
      <c r="E39" s="280" t="s">
        <v>0</v>
      </c>
      <c r="F39" s="375"/>
      <c r="G39" s="355"/>
      <c r="H39" s="355">
        <v>0</v>
      </c>
      <c r="I39" s="276" t="s">
        <v>0</v>
      </c>
      <c r="J39" s="377"/>
      <c r="K39" s="355" t="s">
        <v>0</v>
      </c>
      <c r="L39" s="356" t="s">
        <v>0</v>
      </c>
      <c r="M39" s="356" t="s">
        <v>0</v>
      </c>
      <c r="N39" s="359" t="s">
        <v>0</v>
      </c>
      <c r="O39" s="360" t="s">
        <v>0</v>
      </c>
      <c r="P39" s="643"/>
      <c r="Q39" s="663"/>
      <c r="R39" s="355" t="s">
        <v>14</v>
      </c>
      <c r="S39" s="356" t="s">
        <v>0</v>
      </c>
      <c r="T39" s="280" t="s">
        <v>0</v>
      </c>
      <c r="U39" s="375"/>
      <c r="V39" s="358"/>
      <c r="W39" s="355">
        <v>0</v>
      </c>
      <c r="X39" s="276" t="s">
        <v>0</v>
      </c>
      <c r="Y39" s="377"/>
      <c r="Z39" s="355" t="s">
        <v>0</v>
      </c>
      <c r="AA39" s="356" t="s">
        <v>0</v>
      </c>
      <c r="AB39" s="361" t="s">
        <v>0</v>
      </c>
      <c r="AC39" s="359" t="s">
        <v>0</v>
      </c>
      <c r="AD39" s="360" t="s">
        <v>0</v>
      </c>
      <c r="AE39" s="643"/>
      <c r="AF39" s="663"/>
      <c r="AG39" s="355" t="s">
        <v>14</v>
      </c>
      <c r="AH39" s="356" t="s">
        <v>0</v>
      </c>
      <c r="AI39" s="280" t="s">
        <v>0</v>
      </c>
      <c r="AJ39" s="387"/>
      <c r="AK39" s="355"/>
      <c r="AL39" s="355">
        <v>0</v>
      </c>
      <c r="AM39" s="276" t="s">
        <v>0</v>
      </c>
      <c r="AN39" s="377"/>
      <c r="AO39" s="355" t="s">
        <v>0</v>
      </c>
      <c r="AP39" s="356" t="s">
        <v>0</v>
      </c>
      <c r="AQ39" s="361" t="s">
        <v>0</v>
      </c>
      <c r="AR39" s="359" t="s">
        <v>0</v>
      </c>
      <c r="AS39" s="360" t="s">
        <v>0</v>
      </c>
      <c r="AT39" s="643"/>
      <c r="AU39" s="663"/>
      <c r="AV39" s="355" t="s">
        <v>14</v>
      </c>
      <c r="AW39" s="356" t="s">
        <v>0</v>
      </c>
      <c r="AX39" s="280" t="s">
        <v>0</v>
      </c>
      <c r="AY39" s="387"/>
      <c r="AZ39" s="393"/>
      <c r="BA39" s="355">
        <v>0</v>
      </c>
      <c r="BB39" s="276" t="s">
        <v>0</v>
      </c>
      <c r="BC39" s="377"/>
      <c r="BD39" s="355" t="s">
        <v>0</v>
      </c>
      <c r="BE39" s="356" t="s">
        <v>0</v>
      </c>
      <c r="BF39" s="361" t="s">
        <v>0</v>
      </c>
      <c r="BG39" s="359" t="s">
        <v>0</v>
      </c>
      <c r="BH39" s="360" t="s">
        <v>0</v>
      </c>
      <c r="BI39" s="660"/>
      <c r="BJ39" s="663"/>
      <c r="BK39" s="355" t="s">
        <v>14</v>
      </c>
      <c r="BL39" s="356" t="s">
        <v>0</v>
      </c>
      <c r="BM39" s="280" t="s">
        <v>0</v>
      </c>
      <c r="BN39" s="387"/>
      <c r="BO39" s="312"/>
      <c r="BP39" s="355">
        <v>0</v>
      </c>
      <c r="BQ39" s="276" t="s">
        <v>0</v>
      </c>
      <c r="BR39" s="380"/>
      <c r="BS39" s="355" t="s">
        <v>0</v>
      </c>
      <c r="BT39" s="356" t="s">
        <v>0</v>
      </c>
      <c r="BU39" s="361" t="s">
        <v>0</v>
      </c>
      <c r="BV39" s="359" t="s">
        <v>0</v>
      </c>
      <c r="BW39" s="360" t="s">
        <v>0</v>
      </c>
      <c r="BX39" s="660"/>
      <c r="BY39" s="663"/>
      <c r="BZ39" s="355" t="s">
        <v>14</v>
      </c>
      <c r="CA39" s="356" t="s">
        <v>0</v>
      </c>
      <c r="CB39" s="280" t="s">
        <v>0</v>
      </c>
      <c r="CC39" s="387"/>
      <c r="CD39" s="312"/>
      <c r="CE39" s="355">
        <v>0</v>
      </c>
      <c r="CF39" s="276" t="s">
        <v>0</v>
      </c>
      <c r="CG39" s="380"/>
      <c r="CH39" s="355" t="s">
        <v>0</v>
      </c>
      <c r="CI39" s="356" t="s">
        <v>0</v>
      </c>
      <c r="CJ39" s="361" t="s">
        <v>0</v>
      </c>
      <c r="CK39" s="359" t="s">
        <v>0</v>
      </c>
      <c r="CL39" s="360" t="s">
        <v>0</v>
      </c>
      <c r="CM39" s="394" t="s">
        <v>170</v>
      </c>
      <c r="CN39" s="364" t="s">
        <v>0</v>
      </c>
      <c r="CO39" s="364" t="s">
        <v>0</v>
      </c>
      <c r="CP39" s="364"/>
      <c r="CQ39" s="364"/>
      <c r="CR39" s="364" t="s">
        <v>0</v>
      </c>
      <c r="CS39" s="395"/>
      <c r="CT39" s="366" t="s">
        <v>0</v>
      </c>
      <c r="CU39" s="356" t="s">
        <v>0</v>
      </c>
      <c r="CV39" s="361" t="s">
        <v>0</v>
      </c>
      <c r="CW39" s="359"/>
      <c r="CX39" s="360"/>
    </row>
    <row r="40" spans="1:102" hidden="1">
      <c r="A40" s="643"/>
      <c r="B40" s="663"/>
      <c r="C40" s="355" t="s">
        <v>14</v>
      </c>
      <c r="D40" s="356" t="s">
        <v>0</v>
      </c>
      <c r="E40" s="280" t="s">
        <v>0</v>
      </c>
      <c r="F40" s="375"/>
      <c r="G40" s="397"/>
      <c r="H40" s="355">
        <v>0</v>
      </c>
      <c r="I40" s="276" t="s">
        <v>0</v>
      </c>
      <c r="J40" s="377"/>
      <c r="K40" s="355" t="s">
        <v>0</v>
      </c>
      <c r="L40" s="356" t="s">
        <v>0</v>
      </c>
      <c r="M40" s="356" t="s">
        <v>0</v>
      </c>
      <c r="N40" s="359" t="s">
        <v>0</v>
      </c>
      <c r="O40" s="360" t="s">
        <v>0</v>
      </c>
      <c r="P40" s="643"/>
      <c r="Q40" s="663"/>
      <c r="R40" s="355" t="s">
        <v>14</v>
      </c>
      <c r="S40" s="356" t="s">
        <v>0</v>
      </c>
      <c r="T40" s="280" t="s">
        <v>0</v>
      </c>
      <c r="U40" s="375"/>
      <c r="V40" s="355"/>
      <c r="W40" s="355">
        <v>0</v>
      </c>
      <c r="X40" s="276" t="s">
        <v>0</v>
      </c>
      <c r="Y40" s="377"/>
      <c r="Z40" s="355" t="s">
        <v>0</v>
      </c>
      <c r="AA40" s="356" t="s">
        <v>0</v>
      </c>
      <c r="AB40" s="361" t="s">
        <v>0</v>
      </c>
      <c r="AC40" s="359" t="s">
        <v>0</v>
      </c>
      <c r="AD40" s="360" t="s">
        <v>0</v>
      </c>
      <c r="AE40" s="643"/>
      <c r="AF40" s="663"/>
      <c r="AG40" s="355" t="s">
        <v>14</v>
      </c>
      <c r="AH40" s="356" t="s">
        <v>0</v>
      </c>
      <c r="AI40" s="280" t="s">
        <v>0</v>
      </c>
      <c r="AJ40" s="387"/>
      <c r="AK40" s="390"/>
      <c r="AL40" s="355">
        <v>0</v>
      </c>
      <c r="AM40" s="276" t="s">
        <v>0</v>
      </c>
      <c r="AN40" s="377"/>
      <c r="AO40" s="355" t="s">
        <v>0</v>
      </c>
      <c r="AP40" s="356" t="s">
        <v>0</v>
      </c>
      <c r="AQ40" s="361" t="s">
        <v>0</v>
      </c>
      <c r="AR40" s="359" t="s">
        <v>0</v>
      </c>
      <c r="AS40" s="360" t="s">
        <v>0</v>
      </c>
      <c r="AT40" s="643"/>
      <c r="AU40" s="663"/>
      <c r="AV40" s="355" t="s">
        <v>14</v>
      </c>
      <c r="AW40" s="356" t="s">
        <v>0</v>
      </c>
      <c r="AX40" s="280" t="s">
        <v>0</v>
      </c>
      <c r="AY40" s="387"/>
      <c r="AZ40" s="390"/>
      <c r="BA40" s="355">
        <v>0</v>
      </c>
      <c r="BB40" s="276" t="s">
        <v>0</v>
      </c>
      <c r="BC40" s="377"/>
      <c r="BD40" s="355" t="s">
        <v>0</v>
      </c>
      <c r="BE40" s="356" t="s">
        <v>0</v>
      </c>
      <c r="BF40" s="361" t="s">
        <v>0</v>
      </c>
      <c r="BG40" s="359" t="s">
        <v>0</v>
      </c>
      <c r="BH40" s="360" t="s">
        <v>0</v>
      </c>
      <c r="BI40" s="660"/>
      <c r="BJ40" s="663"/>
      <c r="BK40" s="355" t="s">
        <v>14</v>
      </c>
      <c r="BL40" s="356" t="s">
        <v>0</v>
      </c>
      <c r="BM40" s="280" t="s">
        <v>0</v>
      </c>
      <c r="BN40" s="387"/>
      <c r="BO40" s="312"/>
      <c r="BP40" s="355">
        <v>0</v>
      </c>
      <c r="BQ40" s="276" t="s">
        <v>0</v>
      </c>
      <c r="BR40" s="380"/>
      <c r="BS40" s="355" t="s">
        <v>0</v>
      </c>
      <c r="BT40" s="356" t="s">
        <v>0</v>
      </c>
      <c r="BU40" s="361" t="s">
        <v>0</v>
      </c>
      <c r="BV40" s="359" t="s">
        <v>0</v>
      </c>
      <c r="BW40" s="360" t="s">
        <v>0</v>
      </c>
      <c r="BX40" s="660"/>
      <c r="BY40" s="663"/>
      <c r="BZ40" s="355" t="s">
        <v>14</v>
      </c>
      <c r="CA40" s="356" t="s">
        <v>0</v>
      </c>
      <c r="CB40" s="280" t="s">
        <v>0</v>
      </c>
      <c r="CC40" s="387"/>
      <c r="CD40" s="312"/>
      <c r="CE40" s="355">
        <v>0</v>
      </c>
      <c r="CF40" s="276" t="s">
        <v>0</v>
      </c>
      <c r="CG40" s="380"/>
      <c r="CH40" s="355" t="s">
        <v>0</v>
      </c>
      <c r="CI40" s="356" t="s">
        <v>0</v>
      </c>
      <c r="CJ40" s="361" t="s">
        <v>0</v>
      </c>
      <c r="CK40" s="359" t="s">
        <v>0</v>
      </c>
      <c r="CL40" s="360" t="s">
        <v>0</v>
      </c>
      <c r="CM40" s="394" t="s">
        <v>170</v>
      </c>
      <c r="CN40" s="364" t="s">
        <v>0</v>
      </c>
      <c r="CO40" s="364" t="s">
        <v>0</v>
      </c>
      <c r="CP40" s="364"/>
      <c r="CQ40" s="364"/>
      <c r="CR40" s="364" t="s">
        <v>0</v>
      </c>
      <c r="CS40" s="395"/>
      <c r="CT40" s="366" t="s">
        <v>0</v>
      </c>
      <c r="CU40" s="356" t="s">
        <v>0</v>
      </c>
      <c r="CV40" s="361" t="s">
        <v>0</v>
      </c>
      <c r="CW40" s="359"/>
      <c r="CX40" s="360"/>
    </row>
    <row r="41" spans="1:102" hidden="1">
      <c r="A41" s="644"/>
      <c r="B41" s="664"/>
      <c r="C41" s="363"/>
      <c r="D41" s="363" t="s">
        <v>0</v>
      </c>
      <c r="E41" s="280" t="s">
        <v>0</v>
      </c>
      <c r="F41" s="358" t="s">
        <v>126</v>
      </c>
      <c r="G41" s="398">
        <v>0</v>
      </c>
      <c r="H41" s="358">
        <v>0</v>
      </c>
      <c r="I41" s="640">
        <v>0</v>
      </c>
      <c r="J41" s="641"/>
      <c r="K41" s="358">
        <v>0</v>
      </c>
      <c r="L41" s="355" t="s">
        <v>0</v>
      </c>
      <c r="M41" s="356" t="s">
        <v>0</v>
      </c>
      <c r="N41" s="359" t="s">
        <v>0</v>
      </c>
      <c r="O41" s="360" t="s">
        <v>0</v>
      </c>
      <c r="P41" s="644"/>
      <c r="Q41" s="664"/>
      <c r="R41" s="363"/>
      <c r="S41" s="363" t="s">
        <v>0</v>
      </c>
      <c r="T41" s="280" t="s">
        <v>0</v>
      </c>
      <c r="U41" s="358" t="s">
        <v>126</v>
      </c>
      <c r="V41" s="358">
        <v>0</v>
      </c>
      <c r="W41" s="358">
        <v>0</v>
      </c>
      <c r="X41" s="640">
        <v>0</v>
      </c>
      <c r="Y41" s="641"/>
      <c r="Z41" s="358">
        <v>0</v>
      </c>
      <c r="AA41" s="355" t="s">
        <v>0</v>
      </c>
      <c r="AB41" s="361" t="s">
        <v>0</v>
      </c>
      <c r="AC41" s="359" t="s">
        <v>0</v>
      </c>
      <c r="AD41" s="360" t="s">
        <v>0</v>
      </c>
      <c r="AE41" s="644"/>
      <c r="AF41" s="664"/>
      <c r="AG41" s="362"/>
      <c r="AH41" s="363" t="s">
        <v>0</v>
      </c>
      <c r="AI41" s="280" t="s">
        <v>0</v>
      </c>
      <c r="AJ41" s="358" t="s">
        <v>126</v>
      </c>
      <c r="AK41" s="358">
        <v>0</v>
      </c>
      <c r="AL41" s="358">
        <v>0</v>
      </c>
      <c r="AM41" s="640">
        <v>0</v>
      </c>
      <c r="AN41" s="641"/>
      <c r="AO41" s="358">
        <v>0</v>
      </c>
      <c r="AP41" s="355" t="s">
        <v>0</v>
      </c>
      <c r="AQ41" s="361" t="s">
        <v>0</v>
      </c>
      <c r="AR41" s="359" t="s">
        <v>0</v>
      </c>
      <c r="AS41" s="360" t="s">
        <v>0</v>
      </c>
      <c r="AT41" s="644"/>
      <c r="AU41" s="664"/>
      <c r="AV41" s="363"/>
      <c r="AW41" s="363" t="s">
        <v>0</v>
      </c>
      <c r="AX41" s="280" t="s">
        <v>0</v>
      </c>
      <c r="AY41" s="358" t="s">
        <v>126</v>
      </c>
      <c r="AZ41" s="358">
        <v>0</v>
      </c>
      <c r="BA41" s="358">
        <v>0</v>
      </c>
      <c r="BB41" s="640">
        <v>0</v>
      </c>
      <c r="BC41" s="641"/>
      <c r="BD41" s="358">
        <v>0</v>
      </c>
      <c r="BE41" s="355" t="s">
        <v>0</v>
      </c>
      <c r="BF41" s="361" t="s">
        <v>0</v>
      </c>
      <c r="BG41" s="359" t="s">
        <v>0</v>
      </c>
      <c r="BH41" s="360" t="s">
        <v>0</v>
      </c>
      <c r="BI41" s="661"/>
      <c r="BJ41" s="664"/>
      <c r="BK41" s="399"/>
      <c r="BL41" s="363" t="s">
        <v>0</v>
      </c>
      <c r="BM41" s="280" t="s">
        <v>0</v>
      </c>
      <c r="BN41" s="358" t="s">
        <v>126</v>
      </c>
      <c r="BO41" s="358">
        <v>0</v>
      </c>
      <c r="BP41" s="358">
        <v>0</v>
      </c>
      <c r="BQ41" s="640">
        <v>0</v>
      </c>
      <c r="BR41" s="641"/>
      <c r="BS41" s="358">
        <v>0</v>
      </c>
      <c r="BT41" s="355" t="s">
        <v>0</v>
      </c>
      <c r="BU41" s="361" t="s">
        <v>0</v>
      </c>
      <c r="BV41" s="359" t="s">
        <v>0</v>
      </c>
      <c r="BW41" s="360" t="s">
        <v>0</v>
      </c>
      <c r="BX41" s="661"/>
      <c r="BY41" s="664"/>
      <c r="BZ41" s="399"/>
      <c r="CA41" s="363" t="s">
        <v>0</v>
      </c>
      <c r="CB41" s="280" t="s">
        <v>0</v>
      </c>
      <c r="CC41" s="358" t="s">
        <v>126</v>
      </c>
      <c r="CD41" s="358">
        <v>0</v>
      </c>
      <c r="CE41" s="358">
        <v>0</v>
      </c>
      <c r="CF41" s="640">
        <v>0</v>
      </c>
      <c r="CG41" s="641"/>
      <c r="CH41" s="358">
        <v>0</v>
      </c>
      <c r="CI41" s="355" t="s">
        <v>0</v>
      </c>
      <c r="CJ41" s="361" t="s">
        <v>0</v>
      </c>
      <c r="CK41" s="359" t="s">
        <v>0</v>
      </c>
      <c r="CL41" s="360" t="s">
        <v>0</v>
      </c>
      <c r="CM41" s="400" t="s">
        <v>170</v>
      </c>
      <c r="CN41" s="364" t="s">
        <v>0</v>
      </c>
      <c r="CO41" s="364" t="s">
        <v>0</v>
      </c>
      <c r="CP41" s="364"/>
      <c r="CQ41" s="364"/>
      <c r="CR41" s="364" t="s">
        <v>0</v>
      </c>
      <c r="CS41" s="401"/>
      <c r="CT41" s="366" t="s">
        <v>0</v>
      </c>
      <c r="CU41" s="356" t="s">
        <v>0</v>
      </c>
      <c r="CV41" s="361" t="s">
        <v>0</v>
      </c>
      <c r="CW41" s="359"/>
      <c r="CX41" s="360"/>
    </row>
    <row r="42" spans="1:102">
      <c r="A42" s="715" t="s">
        <v>220</v>
      </c>
      <c r="B42" s="650"/>
      <c r="C42" s="312" t="s">
        <v>16</v>
      </c>
      <c r="D42" s="314" t="s">
        <v>159</v>
      </c>
      <c r="E42" s="549" t="s">
        <v>159</v>
      </c>
      <c r="F42" s="595" t="s">
        <v>220</v>
      </c>
      <c r="G42" s="596">
        <v>63</v>
      </c>
      <c r="H42" s="597">
        <v>64</v>
      </c>
      <c r="I42" s="283" t="s">
        <v>12</v>
      </c>
      <c r="J42" s="313"/>
      <c r="K42" s="268" t="s">
        <v>0</v>
      </c>
      <c r="L42" s="314" t="s">
        <v>0</v>
      </c>
      <c r="M42" s="314" t="s">
        <v>0</v>
      </c>
      <c r="N42" s="325" t="s">
        <v>0</v>
      </c>
      <c r="O42" s="286" t="s">
        <v>0</v>
      </c>
      <c r="P42" s="710" t="s">
        <v>191</v>
      </c>
      <c r="Q42" s="650"/>
      <c r="R42" s="312" t="s">
        <v>16</v>
      </c>
      <c r="S42" s="314" t="s">
        <v>0</v>
      </c>
      <c r="T42" s="549" t="s">
        <v>129</v>
      </c>
      <c r="U42" s="595" t="s">
        <v>191</v>
      </c>
      <c r="V42" s="596">
        <v>63</v>
      </c>
      <c r="W42" s="597">
        <v>64</v>
      </c>
      <c r="X42" s="283" t="s">
        <v>12</v>
      </c>
      <c r="Y42" s="313"/>
      <c r="Z42" s="268" t="s">
        <v>0</v>
      </c>
      <c r="AA42" s="314" t="s">
        <v>160</v>
      </c>
      <c r="AB42" s="315" t="s">
        <v>288</v>
      </c>
      <c r="AC42" s="325" t="s">
        <v>0</v>
      </c>
      <c r="AD42" s="286" t="s">
        <v>0</v>
      </c>
      <c r="AE42" s="710" t="s">
        <v>221</v>
      </c>
      <c r="AF42" s="650"/>
      <c r="AG42" s="312" t="s">
        <v>16</v>
      </c>
      <c r="AH42" s="314" t="s">
        <v>0</v>
      </c>
      <c r="AI42" s="280" t="s">
        <v>77</v>
      </c>
      <c r="AJ42" s="620" t="s">
        <v>222</v>
      </c>
      <c r="AK42" s="607">
        <v>63</v>
      </c>
      <c r="AL42" s="597">
        <v>64</v>
      </c>
      <c r="AM42" s="283" t="s">
        <v>12</v>
      </c>
      <c r="AN42" s="313"/>
      <c r="AO42" s="268" t="s">
        <v>0</v>
      </c>
      <c r="AP42" s="314" t="s">
        <v>0</v>
      </c>
      <c r="AQ42" s="315" t="s">
        <v>0</v>
      </c>
      <c r="AR42" s="325" t="s">
        <v>0</v>
      </c>
      <c r="AS42" s="286" t="s">
        <v>223</v>
      </c>
      <c r="AT42" s="713" t="s">
        <v>192</v>
      </c>
      <c r="AU42" s="650"/>
      <c r="AV42" s="312" t="s">
        <v>16</v>
      </c>
      <c r="AW42" s="314" t="s">
        <v>0</v>
      </c>
      <c r="AX42" s="549" t="s">
        <v>129</v>
      </c>
      <c r="AY42" s="620" t="s">
        <v>192</v>
      </c>
      <c r="AZ42" s="607">
        <v>63</v>
      </c>
      <c r="BA42" s="597">
        <v>64</v>
      </c>
      <c r="BB42" s="283" t="s">
        <v>12</v>
      </c>
      <c r="BC42" s="313"/>
      <c r="BD42" s="268" t="s">
        <v>0</v>
      </c>
      <c r="BE42" s="314" t="s">
        <v>160</v>
      </c>
      <c r="BF42" s="315" t="s">
        <v>288</v>
      </c>
      <c r="BG42" s="325" t="s">
        <v>0</v>
      </c>
      <c r="BH42" s="286" t="s">
        <v>0</v>
      </c>
      <c r="BI42" s="710" t="s">
        <v>166</v>
      </c>
      <c r="BJ42" s="650"/>
      <c r="BK42" s="312" t="s">
        <v>16</v>
      </c>
      <c r="BL42" s="314" t="s">
        <v>0</v>
      </c>
      <c r="BM42" s="549" t="s">
        <v>129</v>
      </c>
      <c r="BN42" s="620" t="s">
        <v>166</v>
      </c>
      <c r="BO42" s="596">
        <v>63</v>
      </c>
      <c r="BP42" s="597">
        <v>64</v>
      </c>
      <c r="BQ42" s="283" t="s">
        <v>12</v>
      </c>
      <c r="BR42" s="318"/>
      <c r="BS42" s="268" t="s">
        <v>0</v>
      </c>
      <c r="BT42" s="314" t="s">
        <v>160</v>
      </c>
      <c r="BU42" s="315" t="s">
        <v>288</v>
      </c>
      <c r="BV42" s="325" t="s">
        <v>0</v>
      </c>
      <c r="BW42" s="286" t="s">
        <v>0</v>
      </c>
      <c r="BX42" s="714"/>
      <c r="BY42" s="650"/>
      <c r="BZ42" s="312" t="s">
        <v>16</v>
      </c>
      <c r="CA42" s="314" t="s">
        <v>0</v>
      </c>
      <c r="CB42" s="280" t="s">
        <v>0</v>
      </c>
      <c r="CC42" s="319"/>
      <c r="CD42" s="312"/>
      <c r="CE42" s="312">
        <v>0</v>
      </c>
      <c r="CF42" s="283" t="s">
        <v>0</v>
      </c>
      <c r="CG42" s="318"/>
      <c r="CH42" s="268" t="s">
        <v>0</v>
      </c>
      <c r="CI42" s="314" t="s">
        <v>0</v>
      </c>
      <c r="CJ42" s="315" t="s">
        <v>0</v>
      </c>
      <c r="CK42" s="325" t="s">
        <v>0</v>
      </c>
      <c r="CL42" s="286" t="s">
        <v>0</v>
      </c>
      <c r="CM42" s="403" t="s">
        <v>170</v>
      </c>
      <c r="CN42" s="403" t="s">
        <v>87</v>
      </c>
      <c r="CO42" s="403" t="s">
        <v>55</v>
      </c>
      <c r="CP42" s="403" t="s">
        <v>177</v>
      </c>
      <c r="CQ42" s="403">
        <v>1</v>
      </c>
      <c r="CR42" s="403" t="s">
        <v>43</v>
      </c>
      <c r="CS42" s="404"/>
      <c r="CT42" s="405" t="s">
        <v>0</v>
      </c>
      <c r="CU42" s="314" t="s">
        <v>0</v>
      </c>
      <c r="CV42" s="315" t="s">
        <v>0</v>
      </c>
      <c r="CW42" s="325"/>
      <c r="CX42" s="286"/>
    </row>
    <row r="43" spans="1:102">
      <c r="A43" s="716"/>
      <c r="B43" s="651"/>
      <c r="C43" s="312" t="s">
        <v>16</v>
      </c>
      <c r="D43" s="314" t="s">
        <v>0</v>
      </c>
      <c r="E43" s="280" t="s">
        <v>79</v>
      </c>
      <c r="F43" s="323" t="s">
        <v>245</v>
      </c>
      <c r="G43" s="348"/>
      <c r="H43" s="338">
        <v>1</v>
      </c>
      <c r="I43" s="283" t="s">
        <v>12</v>
      </c>
      <c r="J43" s="313"/>
      <c r="K43" s="268" t="s">
        <v>0</v>
      </c>
      <c r="L43" s="314" t="s">
        <v>0</v>
      </c>
      <c r="M43" s="314" t="s">
        <v>0</v>
      </c>
      <c r="N43" s="325" t="s">
        <v>0</v>
      </c>
      <c r="O43" s="286" t="s">
        <v>0</v>
      </c>
      <c r="P43" s="711"/>
      <c r="Q43" s="651"/>
      <c r="R43" s="312" t="s">
        <v>16</v>
      </c>
      <c r="S43" s="314" t="s">
        <v>0</v>
      </c>
      <c r="T43" s="280" t="s">
        <v>0</v>
      </c>
      <c r="U43" s="323"/>
      <c r="V43" s="348"/>
      <c r="W43" s="338"/>
      <c r="X43" s="283" t="s">
        <v>0</v>
      </c>
      <c r="Y43" s="313"/>
      <c r="Z43" s="268" t="s">
        <v>0</v>
      </c>
      <c r="AA43" s="314" t="s">
        <v>0</v>
      </c>
      <c r="AB43" s="315" t="s">
        <v>0</v>
      </c>
      <c r="AC43" s="325" t="s">
        <v>0</v>
      </c>
      <c r="AD43" s="286" t="s">
        <v>0</v>
      </c>
      <c r="AE43" s="711"/>
      <c r="AF43" s="651"/>
      <c r="AG43" s="312" t="s">
        <v>16</v>
      </c>
      <c r="AH43" s="314" t="s">
        <v>0</v>
      </c>
      <c r="AI43" s="280" t="s">
        <v>0</v>
      </c>
      <c r="AJ43" s="402"/>
      <c r="AK43" s="406"/>
      <c r="AL43" s="338"/>
      <c r="AM43" s="283" t="s">
        <v>0</v>
      </c>
      <c r="AN43" s="313"/>
      <c r="AO43" s="268" t="s">
        <v>0</v>
      </c>
      <c r="AP43" s="314" t="s">
        <v>0</v>
      </c>
      <c r="AQ43" s="315" t="s">
        <v>0</v>
      </c>
      <c r="AR43" s="325" t="s">
        <v>0</v>
      </c>
      <c r="AS43" s="286" t="s">
        <v>0</v>
      </c>
      <c r="AT43" s="686"/>
      <c r="AU43" s="651"/>
      <c r="AV43" s="312" t="s">
        <v>16</v>
      </c>
      <c r="AW43" s="314" t="s">
        <v>0</v>
      </c>
      <c r="AX43" s="280" t="s">
        <v>0</v>
      </c>
      <c r="AY43" s="402"/>
      <c r="AZ43" s="367"/>
      <c r="BA43" s="338"/>
      <c r="BB43" s="283" t="s">
        <v>0</v>
      </c>
      <c r="BC43" s="313"/>
      <c r="BD43" s="268" t="s">
        <v>0</v>
      </c>
      <c r="BE43" s="314" t="s">
        <v>0</v>
      </c>
      <c r="BF43" s="315" t="s">
        <v>0</v>
      </c>
      <c r="BG43" s="325" t="s">
        <v>0</v>
      </c>
      <c r="BH43" s="286" t="s">
        <v>0</v>
      </c>
      <c r="BI43" s="711"/>
      <c r="BJ43" s="651"/>
      <c r="BK43" s="312" t="s">
        <v>16</v>
      </c>
      <c r="BL43" s="314" t="s">
        <v>0</v>
      </c>
      <c r="BM43" s="280" t="s">
        <v>0</v>
      </c>
      <c r="BN43" s="402"/>
      <c r="BO43" s="367"/>
      <c r="BP43" s="338"/>
      <c r="BQ43" s="283" t="s">
        <v>0</v>
      </c>
      <c r="BR43" s="318"/>
      <c r="BS43" s="268" t="s">
        <v>0</v>
      </c>
      <c r="BT43" s="314" t="s">
        <v>0</v>
      </c>
      <c r="BU43" s="315" t="s">
        <v>0</v>
      </c>
      <c r="BV43" s="325" t="s">
        <v>0</v>
      </c>
      <c r="BW43" s="286" t="s">
        <v>0</v>
      </c>
      <c r="BX43" s="705"/>
      <c r="BY43" s="651"/>
      <c r="BZ43" s="312" t="s">
        <v>16</v>
      </c>
      <c r="CA43" s="314" t="s">
        <v>0</v>
      </c>
      <c r="CB43" s="280" t="s">
        <v>0</v>
      </c>
      <c r="CC43" s="319"/>
      <c r="CD43" s="312"/>
      <c r="CE43" s="312">
        <v>0</v>
      </c>
      <c r="CF43" s="283" t="s">
        <v>0</v>
      </c>
      <c r="CG43" s="318"/>
      <c r="CH43" s="268" t="s">
        <v>0</v>
      </c>
      <c r="CI43" s="314" t="s">
        <v>0</v>
      </c>
      <c r="CJ43" s="315" t="s">
        <v>0</v>
      </c>
      <c r="CK43" s="325" t="s">
        <v>0</v>
      </c>
      <c r="CL43" s="286" t="s">
        <v>0</v>
      </c>
      <c r="CM43" s="403" t="s">
        <v>170</v>
      </c>
      <c r="CN43" s="403" t="s">
        <v>90</v>
      </c>
      <c r="CO43" s="403" t="s">
        <v>55</v>
      </c>
      <c r="CP43" s="403" t="s">
        <v>110</v>
      </c>
      <c r="CQ43" s="403"/>
      <c r="CR43" s="403" t="s">
        <v>45</v>
      </c>
      <c r="CS43" s="404"/>
      <c r="CT43" s="405" t="s">
        <v>0</v>
      </c>
      <c r="CU43" s="314" t="s">
        <v>74</v>
      </c>
      <c r="CV43" s="315" t="s">
        <v>308</v>
      </c>
      <c r="CW43" s="325"/>
      <c r="CX43" s="286"/>
    </row>
    <row r="44" spans="1:102">
      <c r="A44" s="716"/>
      <c r="B44" s="651"/>
      <c r="C44" s="312" t="s">
        <v>16</v>
      </c>
      <c r="D44" s="314" t="s">
        <v>0</v>
      </c>
      <c r="E44" s="280" t="s">
        <v>79</v>
      </c>
      <c r="F44" s="323" t="s">
        <v>246</v>
      </c>
      <c r="G44" s="407"/>
      <c r="H44" s="312">
        <v>1</v>
      </c>
      <c r="I44" s="283" t="s">
        <v>12</v>
      </c>
      <c r="J44" s="313"/>
      <c r="K44" s="268" t="s">
        <v>0</v>
      </c>
      <c r="L44" s="314" t="s">
        <v>0</v>
      </c>
      <c r="M44" s="314" t="s">
        <v>0</v>
      </c>
      <c r="N44" s="325" t="s">
        <v>0</v>
      </c>
      <c r="O44" s="286" t="s">
        <v>0</v>
      </c>
      <c r="P44" s="711"/>
      <c r="Q44" s="651"/>
      <c r="R44" s="312" t="s">
        <v>16</v>
      </c>
      <c r="S44" s="314" t="s">
        <v>0</v>
      </c>
      <c r="T44" s="280" t="s">
        <v>0</v>
      </c>
      <c r="U44" s="323"/>
      <c r="V44" s="407"/>
      <c r="W44" s="312"/>
      <c r="X44" s="283" t="s">
        <v>0</v>
      </c>
      <c r="Y44" s="313"/>
      <c r="Z44" s="268" t="s">
        <v>0</v>
      </c>
      <c r="AA44" s="314" t="s">
        <v>0</v>
      </c>
      <c r="AB44" s="315" t="s">
        <v>0</v>
      </c>
      <c r="AC44" s="325" t="s">
        <v>0</v>
      </c>
      <c r="AD44" s="286" t="s">
        <v>0</v>
      </c>
      <c r="AE44" s="711"/>
      <c r="AF44" s="651"/>
      <c r="AG44" s="312" t="s">
        <v>16</v>
      </c>
      <c r="AH44" s="314" t="s">
        <v>0</v>
      </c>
      <c r="AI44" s="280" t="s">
        <v>0</v>
      </c>
      <c r="AJ44" s="402"/>
      <c r="AK44" s="406"/>
      <c r="AL44" s="312"/>
      <c r="AM44" s="283" t="s">
        <v>0</v>
      </c>
      <c r="AN44" s="313"/>
      <c r="AO44" s="268" t="s">
        <v>0</v>
      </c>
      <c r="AP44" s="314" t="s">
        <v>0</v>
      </c>
      <c r="AQ44" s="315" t="s">
        <v>0</v>
      </c>
      <c r="AR44" s="325" t="s">
        <v>0</v>
      </c>
      <c r="AS44" s="286" t="s">
        <v>0</v>
      </c>
      <c r="AT44" s="686"/>
      <c r="AU44" s="651"/>
      <c r="AV44" s="312" t="s">
        <v>16</v>
      </c>
      <c r="AW44" s="314" t="s">
        <v>0</v>
      </c>
      <c r="AX44" s="280" t="s">
        <v>0</v>
      </c>
      <c r="AY44" s="402"/>
      <c r="AZ44" s="408"/>
      <c r="BA44" s="312"/>
      <c r="BB44" s="283" t="s">
        <v>0</v>
      </c>
      <c r="BC44" s="313"/>
      <c r="BD44" s="268" t="s">
        <v>0</v>
      </c>
      <c r="BE44" s="314" t="s">
        <v>0</v>
      </c>
      <c r="BF44" s="315" t="s">
        <v>0</v>
      </c>
      <c r="BG44" s="325" t="s">
        <v>0</v>
      </c>
      <c r="BH44" s="286" t="s">
        <v>0</v>
      </c>
      <c r="BI44" s="711"/>
      <c r="BJ44" s="651"/>
      <c r="BK44" s="312" t="s">
        <v>16</v>
      </c>
      <c r="BL44" s="314" t="s">
        <v>0</v>
      </c>
      <c r="BM44" s="280" t="s">
        <v>0</v>
      </c>
      <c r="BN44" s="402"/>
      <c r="BO44" s="408"/>
      <c r="BP44" s="312"/>
      <c r="BQ44" s="283" t="s">
        <v>0</v>
      </c>
      <c r="BR44" s="318"/>
      <c r="BS44" s="268" t="s">
        <v>0</v>
      </c>
      <c r="BT44" s="314" t="s">
        <v>0</v>
      </c>
      <c r="BU44" s="315" t="s">
        <v>0</v>
      </c>
      <c r="BV44" s="325" t="s">
        <v>0</v>
      </c>
      <c r="BW44" s="286" t="s">
        <v>0</v>
      </c>
      <c r="BX44" s="705"/>
      <c r="BY44" s="651"/>
      <c r="BZ44" s="312" t="s">
        <v>16</v>
      </c>
      <c r="CA44" s="314" t="s">
        <v>0</v>
      </c>
      <c r="CB44" s="280" t="s">
        <v>0</v>
      </c>
      <c r="CC44" s="319"/>
      <c r="CD44" s="320"/>
      <c r="CE44" s="312">
        <v>0</v>
      </c>
      <c r="CF44" s="283" t="s">
        <v>0</v>
      </c>
      <c r="CG44" s="318"/>
      <c r="CH44" s="268" t="s">
        <v>0</v>
      </c>
      <c r="CI44" s="314" t="s">
        <v>0</v>
      </c>
      <c r="CJ44" s="315" t="s">
        <v>0</v>
      </c>
      <c r="CK44" s="325" t="s">
        <v>0</v>
      </c>
      <c r="CL44" s="286" t="s">
        <v>0</v>
      </c>
      <c r="CM44" s="403" t="s">
        <v>170</v>
      </c>
      <c r="CN44" s="403" t="s">
        <v>90</v>
      </c>
      <c r="CO44" s="403" t="s">
        <v>55</v>
      </c>
      <c r="CP44" s="403" t="s">
        <v>111</v>
      </c>
      <c r="CQ44" s="403"/>
      <c r="CR44" s="403" t="s">
        <v>45</v>
      </c>
      <c r="CS44" s="404"/>
      <c r="CT44" s="405" t="s">
        <v>0</v>
      </c>
      <c r="CU44" s="314" t="s">
        <v>74</v>
      </c>
      <c r="CV44" s="315" t="s">
        <v>309</v>
      </c>
      <c r="CW44" s="325"/>
      <c r="CX44" s="286"/>
    </row>
    <row r="45" spans="1:102">
      <c r="A45" s="716"/>
      <c r="B45" s="651"/>
      <c r="C45" s="312" t="s">
        <v>16</v>
      </c>
      <c r="D45" s="314" t="s">
        <v>0</v>
      </c>
      <c r="E45" s="280" t="s">
        <v>0</v>
      </c>
      <c r="F45" s="326"/>
      <c r="G45" s="409"/>
      <c r="H45" s="312"/>
      <c r="I45" s="283" t="s">
        <v>0</v>
      </c>
      <c r="J45" s="313"/>
      <c r="K45" s="268" t="s">
        <v>0</v>
      </c>
      <c r="L45" s="314" t="s">
        <v>0</v>
      </c>
      <c r="M45" s="314" t="s">
        <v>0</v>
      </c>
      <c r="N45" s="325" t="s">
        <v>0</v>
      </c>
      <c r="O45" s="286" t="s">
        <v>0</v>
      </c>
      <c r="P45" s="711"/>
      <c r="Q45" s="651"/>
      <c r="R45" s="312" t="s">
        <v>16</v>
      </c>
      <c r="S45" s="314" t="s">
        <v>0</v>
      </c>
      <c r="T45" s="280" t="s">
        <v>0</v>
      </c>
      <c r="U45" s="326"/>
      <c r="V45" s="312"/>
      <c r="W45" s="312"/>
      <c r="X45" s="283" t="s">
        <v>0</v>
      </c>
      <c r="Y45" s="313"/>
      <c r="Z45" s="268" t="s">
        <v>0</v>
      </c>
      <c r="AA45" s="314" t="s">
        <v>0</v>
      </c>
      <c r="AB45" s="315" t="s">
        <v>0</v>
      </c>
      <c r="AC45" s="325" t="s">
        <v>0</v>
      </c>
      <c r="AD45" s="286" t="s">
        <v>0</v>
      </c>
      <c r="AE45" s="711"/>
      <c r="AF45" s="651"/>
      <c r="AG45" s="312" t="s">
        <v>16</v>
      </c>
      <c r="AH45" s="314" t="s">
        <v>0</v>
      </c>
      <c r="AI45" s="280" t="s">
        <v>0</v>
      </c>
      <c r="AJ45" s="331"/>
      <c r="AK45" s="409"/>
      <c r="AL45" s="312"/>
      <c r="AM45" s="283" t="s">
        <v>0</v>
      </c>
      <c r="AN45" s="313"/>
      <c r="AO45" s="268" t="s">
        <v>0</v>
      </c>
      <c r="AP45" s="314" t="s">
        <v>0</v>
      </c>
      <c r="AQ45" s="315" t="s">
        <v>0</v>
      </c>
      <c r="AR45" s="325" t="s">
        <v>0</v>
      </c>
      <c r="AS45" s="286" t="s">
        <v>0</v>
      </c>
      <c r="AT45" s="686"/>
      <c r="AU45" s="651"/>
      <c r="AV45" s="312" t="s">
        <v>16</v>
      </c>
      <c r="AW45" s="314" t="s">
        <v>0</v>
      </c>
      <c r="AX45" s="280" t="s">
        <v>0</v>
      </c>
      <c r="AY45" s="331"/>
      <c r="AZ45" s="312"/>
      <c r="BA45" s="312"/>
      <c r="BB45" s="283" t="s">
        <v>0</v>
      </c>
      <c r="BC45" s="313"/>
      <c r="BD45" s="268" t="s">
        <v>0</v>
      </c>
      <c r="BE45" s="314" t="s">
        <v>0</v>
      </c>
      <c r="BF45" s="315" t="s">
        <v>0</v>
      </c>
      <c r="BG45" s="325" t="s">
        <v>0</v>
      </c>
      <c r="BH45" s="286" t="s">
        <v>0</v>
      </c>
      <c r="BI45" s="711"/>
      <c r="BJ45" s="651"/>
      <c r="BK45" s="312" t="s">
        <v>16</v>
      </c>
      <c r="BL45" s="314" t="s">
        <v>0</v>
      </c>
      <c r="BM45" s="280" t="s">
        <v>0</v>
      </c>
      <c r="BN45" s="410"/>
      <c r="BO45" s="411"/>
      <c r="BP45" s="312"/>
      <c r="BQ45" s="283" t="s">
        <v>0</v>
      </c>
      <c r="BR45" s="318"/>
      <c r="BS45" s="268" t="s">
        <v>0</v>
      </c>
      <c r="BT45" s="314" t="s">
        <v>0</v>
      </c>
      <c r="BU45" s="315" t="s">
        <v>0</v>
      </c>
      <c r="BV45" s="325" t="s">
        <v>0</v>
      </c>
      <c r="BW45" s="286" t="s">
        <v>0</v>
      </c>
      <c r="BX45" s="705"/>
      <c r="BY45" s="651"/>
      <c r="BZ45" s="312" t="s">
        <v>16</v>
      </c>
      <c r="CA45" s="314" t="s">
        <v>0</v>
      </c>
      <c r="CB45" s="280" t="s">
        <v>0</v>
      </c>
      <c r="CC45" s="319"/>
      <c r="CD45" s="409"/>
      <c r="CE45" s="312">
        <v>0</v>
      </c>
      <c r="CF45" s="283" t="s">
        <v>0</v>
      </c>
      <c r="CG45" s="318"/>
      <c r="CH45" s="268" t="s">
        <v>0</v>
      </c>
      <c r="CI45" s="314" t="s">
        <v>0</v>
      </c>
      <c r="CJ45" s="315" t="s">
        <v>0</v>
      </c>
      <c r="CK45" s="325" t="s">
        <v>0</v>
      </c>
      <c r="CL45" s="286" t="s">
        <v>0</v>
      </c>
      <c r="CM45" s="412" t="s">
        <v>170</v>
      </c>
      <c r="CN45" s="412" t="s">
        <v>72</v>
      </c>
      <c r="CO45" s="412" t="s">
        <v>36</v>
      </c>
      <c r="CP45" s="412" t="s">
        <v>178</v>
      </c>
      <c r="CQ45" s="412"/>
      <c r="CR45" s="412" t="s">
        <v>43</v>
      </c>
      <c r="CS45" s="413"/>
      <c r="CT45" s="414" t="s">
        <v>0</v>
      </c>
      <c r="CU45" s="314" t="s">
        <v>0</v>
      </c>
      <c r="CV45" s="315" t="s">
        <v>0</v>
      </c>
      <c r="CW45" s="325"/>
      <c r="CX45" s="286"/>
    </row>
    <row r="46" spans="1:102">
      <c r="A46" s="716"/>
      <c r="B46" s="651"/>
      <c r="C46" s="312" t="s">
        <v>16</v>
      </c>
      <c r="D46" s="314" t="s">
        <v>0</v>
      </c>
      <c r="E46" s="280" t="s">
        <v>0</v>
      </c>
      <c r="F46" s="326"/>
      <c r="G46" s="409"/>
      <c r="H46" s="312"/>
      <c r="I46" s="283" t="s">
        <v>0</v>
      </c>
      <c r="J46" s="313"/>
      <c r="K46" s="268" t="s">
        <v>0</v>
      </c>
      <c r="L46" s="314" t="s">
        <v>0</v>
      </c>
      <c r="M46" s="314" t="s">
        <v>0</v>
      </c>
      <c r="N46" s="325" t="s">
        <v>0</v>
      </c>
      <c r="O46" s="286" t="s">
        <v>0</v>
      </c>
      <c r="P46" s="711"/>
      <c r="Q46" s="651"/>
      <c r="R46" s="312" t="s">
        <v>16</v>
      </c>
      <c r="S46" s="314" t="s">
        <v>0</v>
      </c>
      <c r="T46" s="280" t="s">
        <v>0</v>
      </c>
      <c r="U46" s="326"/>
      <c r="V46" s="312"/>
      <c r="W46" s="312"/>
      <c r="X46" s="283" t="s">
        <v>0</v>
      </c>
      <c r="Y46" s="313"/>
      <c r="Z46" s="268" t="s">
        <v>0</v>
      </c>
      <c r="AA46" s="314" t="s">
        <v>0</v>
      </c>
      <c r="AB46" s="315" t="s">
        <v>0</v>
      </c>
      <c r="AC46" s="325" t="s">
        <v>0</v>
      </c>
      <c r="AD46" s="286" t="s">
        <v>0</v>
      </c>
      <c r="AE46" s="711"/>
      <c r="AF46" s="651"/>
      <c r="AG46" s="312" t="s">
        <v>16</v>
      </c>
      <c r="AH46" s="314" t="s">
        <v>0</v>
      </c>
      <c r="AI46" s="280" t="s">
        <v>0</v>
      </c>
      <c r="AJ46" s="331"/>
      <c r="AK46" s="409"/>
      <c r="AL46" s="312"/>
      <c r="AM46" s="283" t="s">
        <v>0</v>
      </c>
      <c r="AN46" s="313"/>
      <c r="AO46" s="268" t="s">
        <v>0</v>
      </c>
      <c r="AP46" s="314" t="s">
        <v>0</v>
      </c>
      <c r="AQ46" s="315" t="s">
        <v>0</v>
      </c>
      <c r="AR46" s="325" t="s">
        <v>0</v>
      </c>
      <c r="AS46" s="286" t="s">
        <v>0</v>
      </c>
      <c r="AT46" s="686"/>
      <c r="AU46" s="651"/>
      <c r="AV46" s="312" t="s">
        <v>16</v>
      </c>
      <c r="AW46" s="314" t="s">
        <v>0</v>
      </c>
      <c r="AX46" s="280" t="s">
        <v>0</v>
      </c>
      <c r="AY46" s="331"/>
      <c r="AZ46" s="312"/>
      <c r="BA46" s="312"/>
      <c r="BB46" s="283" t="s">
        <v>0</v>
      </c>
      <c r="BC46" s="313"/>
      <c r="BD46" s="268" t="s">
        <v>0</v>
      </c>
      <c r="BE46" s="314" t="s">
        <v>0</v>
      </c>
      <c r="BF46" s="315" t="s">
        <v>0</v>
      </c>
      <c r="BG46" s="325" t="s">
        <v>0</v>
      </c>
      <c r="BH46" s="286" t="s">
        <v>0</v>
      </c>
      <c r="BI46" s="711"/>
      <c r="BJ46" s="651"/>
      <c r="BK46" s="312" t="s">
        <v>16</v>
      </c>
      <c r="BL46" s="314" t="s">
        <v>0</v>
      </c>
      <c r="BM46" s="280" t="s">
        <v>0</v>
      </c>
      <c r="BN46" s="331"/>
      <c r="BO46" s="409"/>
      <c r="BP46" s="312"/>
      <c r="BQ46" s="283" t="s">
        <v>0</v>
      </c>
      <c r="BR46" s="318"/>
      <c r="BS46" s="268" t="s">
        <v>0</v>
      </c>
      <c r="BT46" s="314" t="s">
        <v>0</v>
      </c>
      <c r="BU46" s="315" t="s">
        <v>0</v>
      </c>
      <c r="BV46" s="325" t="s">
        <v>0</v>
      </c>
      <c r="BW46" s="286" t="s">
        <v>0</v>
      </c>
      <c r="BX46" s="705"/>
      <c r="BY46" s="651"/>
      <c r="BZ46" s="312" t="s">
        <v>16</v>
      </c>
      <c r="CA46" s="314" t="s">
        <v>0</v>
      </c>
      <c r="CB46" s="280" t="s">
        <v>0</v>
      </c>
      <c r="CC46" s="331"/>
      <c r="CD46" s="409"/>
      <c r="CE46" s="312">
        <v>0</v>
      </c>
      <c r="CF46" s="283" t="s">
        <v>0</v>
      </c>
      <c r="CG46" s="318"/>
      <c r="CH46" s="268" t="s">
        <v>0</v>
      </c>
      <c r="CI46" s="314" t="s">
        <v>0</v>
      </c>
      <c r="CJ46" s="315" t="s">
        <v>0</v>
      </c>
      <c r="CK46" s="325" t="s">
        <v>0</v>
      </c>
      <c r="CL46" s="286" t="s">
        <v>0</v>
      </c>
      <c r="CM46" s="412" t="s">
        <v>170</v>
      </c>
      <c r="CN46" s="412" t="s">
        <v>95</v>
      </c>
      <c r="CO46" s="412" t="s">
        <v>58</v>
      </c>
      <c r="CP46" s="412" t="s">
        <v>94</v>
      </c>
      <c r="CQ46" s="412"/>
      <c r="CR46" s="412" t="s">
        <v>43</v>
      </c>
      <c r="CS46" s="413"/>
      <c r="CT46" s="414" t="s">
        <v>0</v>
      </c>
      <c r="CU46" s="314" t="s">
        <v>0</v>
      </c>
      <c r="CV46" s="315" t="s">
        <v>0</v>
      </c>
      <c r="CW46" s="325"/>
      <c r="CX46" s="286"/>
    </row>
    <row r="47" spans="1:102">
      <c r="A47" s="717"/>
      <c r="B47" s="652"/>
      <c r="C47" s="362"/>
      <c r="D47" s="362" t="s">
        <v>0</v>
      </c>
      <c r="E47" s="357" t="s">
        <v>0</v>
      </c>
      <c r="F47" s="358" t="s">
        <v>126</v>
      </c>
      <c r="G47" s="358">
        <v>63</v>
      </c>
      <c r="H47" s="358">
        <v>66</v>
      </c>
      <c r="I47" s="640">
        <v>0</v>
      </c>
      <c r="J47" s="641"/>
      <c r="K47" s="358">
        <v>0</v>
      </c>
      <c r="L47" s="355" t="s">
        <v>0</v>
      </c>
      <c r="M47" s="356" t="s">
        <v>0</v>
      </c>
      <c r="N47" s="359" t="s">
        <v>0</v>
      </c>
      <c r="O47" s="360" t="s">
        <v>0</v>
      </c>
      <c r="P47" s="712"/>
      <c r="Q47" s="652"/>
      <c r="R47" s="362"/>
      <c r="S47" s="362" t="s">
        <v>0</v>
      </c>
      <c r="T47" s="357" t="s">
        <v>0</v>
      </c>
      <c r="U47" s="358" t="s">
        <v>126</v>
      </c>
      <c r="V47" s="358">
        <v>63</v>
      </c>
      <c r="W47" s="358">
        <v>64</v>
      </c>
      <c r="X47" s="640">
        <v>0</v>
      </c>
      <c r="Y47" s="641"/>
      <c r="Z47" s="358">
        <v>0</v>
      </c>
      <c r="AA47" s="355" t="s">
        <v>0</v>
      </c>
      <c r="AB47" s="361" t="s">
        <v>0</v>
      </c>
      <c r="AC47" s="359" t="s">
        <v>0</v>
      </c>
      <c r="AD47" s="360" t="s">
        <v>0</v>
      </c>
      <c r="AE47" s="712"/>
      <c r="AF47" s="652"/>
      <c r="AG47" s="362"/>
      <c r="AH47" s="362" t="s">
        <v>0</v>
      </c>
      <c r="AI47" s="357" t="s">
        <v>0</v>
      </c>
      <c r="AJ47" s="358" t="s">
        <v>126</v>
      </c>
      <c r="AK47" s="358">
        <v>63</v>
      </c>
      <c r="AL47" s="358">
        <v>64</v>
      </c>
      <c r="AM47" s="640">
        <v>0</v>
      </c>
      <c r="AN47" s="641"/>
      <c r="AO47" s="358">
        <v>0</v>
      </c>
      <c r="AP47" s="355" t="s">
        <v>0</v>
      </c>
      <c r="AQ47" s="361" t="s">
        <v>0</v>
      </c>
      <c r="AR47" s="359" t="s">
        <v>0</v>
      </c>
      <c r="AS47" s="360" t="s">
        <v>0</v>
      </c>
      <c r="AT47" s="687"/>
      <c r="AU47" s="652"/>
      <c r="AV47" s="362"/>
      <c r="AW47" s="362" t="s">
        <v>0</v>
      </c>
      <c r="AX47" s="357" t="s">
        <v>0</v>
      </c>
      <c r="AY47" s="358" t="s">
        <v>126</v>
      </c>
      <c r="AZ47" s="358">
        <v>63</v>
      </c>
      <c r="BA47" s="358">
        <v>64</v>
      </c>
      <c r="BB47" s="640">
        <v>0</v>
      </c>
      <c r="BC47" s="641"/>
      <c r="BD47" s="358">
        <v>0</v>
      </c>
      <c r="BE47" s="355" t="s">
        <v>0</v>
      </c>
      <c r="BF47" s="361" t="s">
        <v>0</v>
      </c>
      <c r="BG47" s="359" t="s">
        <v>0</v>
      </c>
      <c r="BH47" s="360" t="s">
        <v>0</v>
      </c>
      <c r="BI47" s="712"/>
      <c r="BJ47" s="652"/>
      <c r="BK47" s="363"/>
      <c r="BL47" s="356" t="s">
        <v>0</v>
      </c>
      <c r="BM47" s="357" t="s">
        <v>0</v>
      </c>
      <c r="BN47" s="358" t="s">
        <v>126</v>
      </c>
      <c r="BO47" s="358">
        <v>63</v>
      </c>
      <c r="BP47" s="358">
        <v>64</v>
      </c>
      <c r="BQ47" s="640">
        <v>0</v>
      </c>
      <c r="BR47" s="641"/>
      <c r="BS47" s="358">
        <v>0</v>
      </c>
      <c r="BT47" s="355" t="s">
        <v>0</v>
      </c>
      <c r="BU47" s="361" t="s">
        <v>0</v>
      </c>
      <c r="BV47" s="359" t="s">
        <v>0</v>
      </c>
      <c r="BW47" s="360" t="s">
        <v>0</v>
      </c>
      <c r="BX47" s="706"/>
      <c r="BY47" s="652"/>
      <c r="BZ47" s="363"/>
      <c r="CA47" s="362" t="s">
        <v>0</v>
      </c>
      <c r="CB47" s="357" t="s">
        <v>0</v>
      </c>
      <c r="CC47" s="358" t="s">
        <v>126</v>
      </c>
      <c r="CD47" s="358">
        <v>0</v>
      </c>
      <c r="CE47" s="358">
        <v>0</v>
      </c>
      <c r="CF47" s="640">
        <v>0</v>
      </c>
      <c r="CG47" s="641"/>
      <c r="CH47" s="358">
        <v>0</v>
      </c>
      <c r="CI47" s="355" t="s">
        <v>0</v>
      </c>
      <c r="CJ47" s="361" t="s">
        <v>0</v>
      </c>
      <c r="CK47" s="359" t="s">
        <v>0</v>
      </c>
      <c r="CL47" s="360" t="s">
        <v>0</v>
      </c>
      <c r="CM47" s="394" t="s">
        <v>170</v>
      </c>
      <c r="CN47" s="394" t="s">
        <v>310</v>
      </c>
      <c r="CO47" s="394" t="s">
        <v>55</v>
      </c>
      <c r="CP47" s="394" t="s">
        <v>179</v>
      </c>
      <c r="CQ47" s="394"/>
      <c r="CR47" s="394" t="s">
        <v>56</v>
      </c>
      <c r="CS47" s="395"/>
      <c r="CT47" s="415" t="s">
        <v>0</v>
      </c>
      <c r="CU47" s="356" t="s">
        <v>0</v>
      </c>
      <c r="CV47" s="361" t="s">
        <v>0</v>
      </c>
      <c r="CW47" s="359"/>
      <c r="CX47" s="360"/>
    </row>
    <row r="48" spans="1:102">
      <c r="A48" s="710" t="s">
        <v>224</v>
      </c>
      <c r="B48" s="650"/>
      <c r="C48" s="312" t="s">
        <v>17</v>
      </c>
      <c r="D48" s="314" t="s">
        <v>0</v>
      </c>
      <c r="E48" s="280" t="s">
        <v>42</v>
      </c>
      <c r="F48" s="323" t="s">
        <v>243</v>
      </c>
      <c r="G48" s="416"/>
      <c r="H48" s="312">
        <v>10</v>
      </c>
      <c r="I48" s="283" t="s">
        <v>43</v>
      </c>
      <c r="J48" s="313"/>
      <c r="K48" s="268" t="s">
        <v>0</v>
      </c>
      <c r="L48" s="314" t="s">
        <v>0</v>
      </c>
      <c r="M48" s="314" t="s">
        <v>0</v>
      </c>
      <c r="N48" s="325" t="s">
        <v>0</v>
      </c>
      <c r="O48" s="286" t="s">
        <v>0</v>
      </c>
      <c r="P48" s="647" t="s">
        <v>225</v>
      </c>
      <c r="Q48" s="650"/>
      <c r="R48" s="312" t="s">
        <v>17</v>
      </c>
      <c r="S48" s="314" t="s">
        <v>201</v>
      </c>
      <c r="T48" s="280" t="s">
        <v>38</v>
      </c>
      <c r="U48" s="323" t="s">
        <v>239</v>
      </c>
      <c r="V48" s="417">
        <v>20</v>
      </c>
      <c r="W48" s="312">
        <v>5</v>
      </c>
      <c r="X48" s="283" t="s">
        <v>40</v>
      </c>
      <c r="Y48" s="313"/>
      <c r="Z48" s="268" t="s">
        <v>0</v>
      </c>
      <c r="AA48" s="314" t="s">
        <v>0</v>
      </c>
      <c r="AB48" s="315" t="s">
        <v>0</v>
      </c>
      <c r="AC48" s="325" t="s">
        <v>0</v>
      </c>
      <c r="AD48" s="286" t="s">
        <v>0</v>
      </c>
      <c r="AE48" s="710" t="s">
        <v>226</v>
      </c>
      <c r="AF48" s="650"/>
      <c r="AG48" s="312" t="s">
        <v>17</v>
      </c>
      <c r="AH48" s="314" t="s">
        <v>0</v>
      </c>
      <c r="AI48" s="549" t="s">
        <v>78</v>
      </c>
      <c r="AJ48" s="418" t="s">
        <v>151</v>
      </c>
      <c r="AK48" s="419">
        <v>29</v>
      </c>
      <c r="AL48" s="312">
        <v>30</v>
      </c>
      <c r="AM48" s="283" t="s">
        <v>12</v>
      </c>
      <c r="AN48" s="313"/>
      <c r="AO48" s="268" t="s">
        <v>0</v>
      </c>
      <c r="AP48" s="314" t="s">
        <v>0</v>
      </c>
      <c r="AQ48" s="315" t="s">
        <v>0</v>
      </c>
      <c r="AR48" s="325" t="s">
        <v>0</v>
      </c>
      <c r="AS48" s="286" t="s">
        <v>0</v>
      </c>
      <c r="AT48" s="656" t="s">
        <v>228</v>
      </c>
      <c r="AU48" s="650"/>
      <c r="AV48" s="312" t="s">
        <v>17</v>
      </c>
      <c r="AW48" s="314" t="s">
        <v>0</v>
      </c>
      <c r="AX48" s="280" t="s">
        <v>78</v>
      </c>
      <c r="AY48" s="420" t="s">
        <v>234</v>
      </c>
      <c r="AZ48" s="421">
        <v>10</v>
      </c>
      <c r="BA48" s="312">
        <v>10</v>
      </c>
      <c r="BB48" s="283" t="s">
        <v>12</v>
      </c>
      <c r="BC48" s="313"/>
      <c r="BD48" s="268" t="s">
        <v>0</v>
      </c>
      <c r="BE48" s="314" t="s">
        <v>0</v>
      </c>
      <c r="BF48" s="315" t="s">
        <v>0</v>
      </c>
      <c r="BG48" s="325" t="s">
        <v>0</v>
      </c>
      <c r="BH48" s="286" t="s">
        <v>0</v>
      </c>
      <c r="BI48" s="647" t="s">
        <v>229</v>
      </c>
      <c r="BJ48" s="650"/>
      <c r="BK48" s="312" t="s">
        <v>17</v>
      </c>
      <c r="BL48" s="314" t="s">
        <v>290</v>
      </c>
      <c r="BM48" s="280" t="s">
        <v>83</v>
      </c>
      <c r="BN48" s="410" t="s">
        <v>235</v>
      </c>
      <c r="BO48" s="348">
        <v>15</v>
      </c>
      <c r="BP48" s="312">
        <v>15</v>
      </c>
      <c r="BQ48" s="283" t="s">
        <v>12</v>
      </c>
      <c r="BR48" s="318"/>
      <c r="BS48" s="268" t="s">
        <v>0</v>
      </c>
      <c r="BT48" s="314" t="s">
        <v>204</v>
      </c>
      <c r="BU48" s="315" t="s">
        <v>291</v>
      </c>
      <c r="BV48" s="325" t="s">
        <v>0</v>
      </c>
      <c r="BW48" s="286" t="s">
        <v>0</v>
      </c>
      <c r="BX48" s="653"/>
      <c r="BY48" s="650"/>
      <c r="BZ48" s="312" t="s">
        <v>17</v>
      </c>
      <c r="CA48" s="314" t="s">
        <v>0</v>
      </c>
      <c r="CB48" s="280" t="s">
        <v>0</v>
      </c>
      <c r="CC48" s="319"/>
      <c r="CD48" s="312"/>
      <c r="CE48" s="312">
        <v>0</v>
      </c>
      <c r="CF48" s="283" t="s">
        <v>0</v>
      </c>
      <c r="CG48" s="318"/>
      <c r="CH48" s="268" t="s">
        <v>0</v>
      </c>
      <c r="CI48" s="314" t="s">
        <v>0</v>
      </c>
      <c r="CJ48" s="315" t="s">
        <v>0</v>
      </c>
      <c r="CK48" s="325" t="s">
        <v>0</v>
      </c>
      <c r="CL48" s="286" t="s">
        <v>0</v>
      </c>
      <c r="CM48" s="422" t="s">
        <v>170</v>
      </c>
      <c r="CN48" s="422" t="s">
        <v>310</v>
      </c>
      <c r="CO48" s="422" t="s">
        <v>55</v>
      </c>
      <c r="CP48" s="422" t="s">
        <v>180</v>
      </c>
      <c r="CQ48" s="422"/>
      <c r="CR48" s="422" t="s">
        <v>37</v>
      </c>
      <c r="CS48" s="423"/>
      <c r="CT48" s="424" t="s">
        <v>0</v>
      </c>
      <c r="CU48" s="314" t="s">
        <v>0</v>
      </c>
      <c r="CV48" s="315" t="s">
        <v>0</v>
      </c>
      <c r="CW48" s="325"/>
      <c r="CX48" s="286"/>
    </row>
    <row r="49" spans="1:103">
      <c r="A49" s="711"/>
      <c r="B49" s="651"/>
      <c r="C49" s="312" t="s">
        <v>17</v>
      </c>
      <c r="D49" s="314" t="s">
        <v>278</v>
      </c>
      <c r="E49" s="549" t="s">
        <v>77</v>
      </c>
      <c r="F49" s="323" t="s">
        <v>259</v>
      </c>
      <c r="G49" s="416">
        <v>20</v>
      </c>
      <c r="H49" s="312">
        <v>20</v>
      </c>
      <c r="I49" s="283" t="s">
        <v>12</v>
      </c>
      <c r="J49" s="313"/>
      <c r="K49" s="268" t="s">
        <v>0</v>
      </c>
      <c r="L49" s="314" t="s">
        <v>0</v>
      </c>
      <c r="M49" s="314" t="s">
        <v>0</v>
      </c>
      <c r="N49" s="325" t="s">
        <v>0</v>
      </c>
      <c r="O49" s="286" t="s">
        <v>0</v>
      </c>
      <c r="P49" s="648"/>
      <c r="Q49" s="651"/>
      <c r="R49" s="312" t="s">
        <v>17</v>
      </c>
      <c r="S49" s="314" t="s">
        <v>289</v>
      </c>
      <c r="T49" s="280" t="s">
        <v>55</v>
      </c>
      <c r="U49" s="323" t="s">
        <v>240</v>
      </c>
      <c r="V49" s="425"/>
      <c r="W49" s="312">
        <v>6</v>
      </c>
      <c r="X49" s="283" t="s">
        <v>12</v>
      </c>
      <c r="Y49" s="313"/>
      <c r="Z49" s="268" t="s">
        <v>0</v>
      </c>
      <c r="AA49" s="314" t="s">
        <v>0</v>
      </c>
      <c r="AB49" s="315" t="s">
        <v>0</v>
      </c>
      <c r="AC49" s="325" t="s">
        <v>0</v>
      </c>
      <c r="AD49" s="286" t="s">
        <v>0</v>
      </c>
      <c r="AE49" s="711"/>
      <c r="AF49" s="651"/>
      <c r="AG49" s="312" t="s">
        <v>17</v>
      </c>
      <c r="AH49" s="314" t="s">
        <v>284</v>
      </c>
      <c r="AI49" s="549" t="s">
        <v>76</v>
      </c>
      <c r="AJ49" s="420" t="s">
        <v>237</v>
      </c>
      <c r="AK49" s="426"/>
      <c r="AL49" s="338">
        <v>0.8</v>
      </c>
      <c r="AM49" s="283" t="s">
        <v>12</v>
      </c>
      <c r="AN49" s="313"/>
      <c r="AO49" s="268" t="s">
        <v>0</v>
      </c>
      <c r="AP49" s="314" t="s">
        <v>0</v>
      </c>
      <c r="AQ49" s="315" t="s">
        <v>0</v>
      </c>
      <c r="AR49" s="325" t="s">
        <v>0</v>
      </c>
      <c r="AS49" s="286" t="s">
        <v>0</v>
      </c>
      <c r="AT49" s="657"/>
      <c r="AU49" s="651"/>
      <c r="AV49" s="312" t="s">
        <v>17</v>
      </c>
      <c r="AW49" s="314" t="s">
        <v>278</v>
      </c>
      <c r="AX49" s="549" t="s">
        <v>77</v>
      </c>
      <c r="AY49" s="420" t="s">
        <v>303</v>
      </c>
      <c r="AZ49" s="421">
        <v>15</v>
      </c>
      <c r="BA49" s="312">
        <v>15</v>
      </c>
      <c r="BB49" s="283" t="s">
        <v>12</v>
      </c>
      <c r="BC49" s="313"/>
      <c r="BD49" s="268" t="s">
        <v>0</v>
      </c>
      <c r="BE49" s="314" t="s">
        <v>0</v>
      </c>
      <c r="BF49" s="315" t="s">
        <v>0</v>
      </c>
      <c r="BG49" s="325" t="s">
        <v>0</v>
      </c>
      <c r="BH49" s="286"/>
      <c r="BI49" s="648"/>
      <c r="BJ49" s="651"/>
      <c r="BK49" s="312" t="s">
        <v>17</v>
      </c>
      <c r="BL49" s="314" t="s">
        <v>114</v>
      </c>
      <c r="BM49" s="280" t="s">
        <v>36</v>
      </c>
      <c r="BN49" s="410" t="s">
        <v>113</v>
      </c>
      <c r="BO49" s="348"/>
      <c r="BP49" s="312">
        <v>1</v>
      </c>
      <c r="BQ49" s="283" t="s">
        <v>43</v>
      </c>
      <c r="BR49" s="318"/>
      <c r="BS49" s="268" t="s">
        <v>0</v>
      </c>
      <c r="BT49" s="314" t="s">
        <v>0</v>
      </c>
      <c r="BU49" s="315" t="s">
        <v>0</v>
      </c>
      <c r="BV49" s="325" t="s">
        <v>0</v>
      </c>
      <c r="BW49" s="286" t="s">
        <v>0</v>
      </c>
      <c r="BX49" s="654"/>
      <c r="BY49" s="651"/>
      <c r="BZ49" s="312" t="s">
        <v>17</v>
      </c>
      <c r="CA49" s="314" t="s">
        <v>0</v>
      </c>
      <c r="CB49" s="280" t="s">
        <v>0</v>
      </c>
      <c r="CC49" s="319"/>
      <c r="CD49" s="312"/>
      <c r="CE49" s="312">
        <v>0</v>
      </c>
      <c r="CF49" s="283" t="s">
        <v>0</v>
      </c>
      <c r="CG49" s="318"/>
      <c r="CH49" s="268" t="s">
        <v>0</v>
      </c>
      <c r="CI49" s="314" t="s">
        <v>0</v>
      </c>
      <c r="CJ49" s="315" t="s">
        <v>0</v>
      </c>
      <c r="CK49" s="325" t="s">
        <v>0</v>
      </c>
      <c r="CL49" s="286" t="s">
        <v>0</v>
      </c>
      <c r="CM49" s="422" t="s">
        <v>170</v>
      </c>
      <c r="CN49" s="422" t="s">
        <v>101</v>
      </c>
      <c r="CO49" s="422" t="s">
        <v>58</v>
      </c>
      <c r="CP49" s="422" t="s">
        <v>181</v>
      </c>
      <c r="CQ49" s="422"/>
      <c r="CR49" s="422" t="s">
        <v>46</v>
      </c>
      <c r="CS49" s="423"/>
      <c r="CT49" s="424" t="s">
        <v>0</v>
      </c>
      <c r="CU49" s="314" t="s">
        <v>0</v>
      </c>
      <c r="CV49" s="315" t="s">
        <v>0</v>
      </c>
      <c r="CW49" s="325"/>
      <c r="CX49" s="286"/>
    </row>
    <row r="50" spans="1:103">
      <c r="A50" s="711"/>
      <c r="B50" s="651"/>
      <c r="C50" s="312" t="s">
        <v>17</v>
      </c>
      <c r="D50" s="314" t="s">
        <v>282</v>
      </c>
      <c r="E50" s="549" t="s">
        <v>44</v>
      </c>
      <c r="F50" s="323" t="s">
        <v>244</v>
      </c>
      <c r="G50" s="416">
        <v>2</v>
      </c>
      <c r="H50" s="312">
        <v>2</v>
      </c>
      <c r="I50" s="283" t="s">
        <v>12</v>
      </c>
      <c r="J50" s="313"/>
      <c r="K50" s="268" t="s">
        <v>0</v>
      </c>
      <c r="L50" s="314" t="s">
        <v>0</v>
      </c>
      <c r="M50" s="314" t="s">
        <v>0</v>
      </c>
      <c r="N50" s="325" t="s">
        <v>0</v>
      </c>
      <c r="O50" s="286" t="s">
        <v>0</v>
      </c>
      <c r="P50" s="648"/>
      <c r="Q50" s="651"/>
      <c r="R50" s="312" t="s">
        <v>17</v>
      </c>
      <c r="S50" s="314" t="s">
        <v>0</v>
      </c>
      <c r="T50" s="280" t="s">
        <v>190</v>
      </c>
      <c r="U50" s="323" t="s">
        <v>241</v>
      </c>
      <c r="V50" s="416"/>
      <c r="W50" s="312">
        <v>1</v>
      </c>
      <c r="X50" s="283" t="s">
        <v>43</v>
      </c>
      <c r="Y50" s="313"/>
      <c r="Z50" s="268" t="s">
        <v>0</v>
      </c>
      <c r="AA50" s="314" t="s">
        <v>0</v>
      </c>
      <c r="AB50" s="315" t="s">
        <v>0</v>
      </c>
      <c r="AC50" s="325" t="s">
        <v>0</v>
      </c>
      <c r="AD50" s="286" t="s">
        <v>0</v>
      </c>
      <c r="AE50" s="711"/>
      <c r="AF50" s="651"/>
      <c r="AG50" s="312" t="s">
        <v>17</v>
      </c>
      <c r="AH50" s="314" t="s">
        <v>0</v>
      </c>
      <c r="AI50" s="280" t="s">
        <v>80</v>
      </c>
      <c r="AJ50" s="420" t="s">
        <v>238</v>
      </c>
      <c r="AK50" s="427">
        <v>4</v>
      </c>
      <c r="AL50" s="312">
        <v>4</v>
      </c>
      <c r="AM50" s="283" t="s">
        <v>12</v>
      </c>
      <c r="AN50" s="313"/>
      <c r="AO50" s="268" t="s">
        <v>0</v>
      </c>
      <c r="AP50" s="314" t="s">
        <v>0</v>
      </c>
      <c r="AQ50" s="315" t="s">
        <v>0</v>
      </c>
      <c r="AR50" s="325" t="s">
        <v>0</v>
      </c>
      <c r="AS50" s="286" t="s">
        <v>0</v>
      </c>
      <c r="AT50" s="657"/>
      <c r="AU50" s="651"/>
      <c r="AV50" s="312" t="s">
        <v>17</v>
      </c>
      <c r="AW50" s="314" t="s">
        <v>157</v>
      </c>
      <c r="AX50" s="549" t="s">
        <v>69</v>
      </c>
      <c r="AY50" s="623" t="s">
        <v>134</v>
      </c>
      <c r="AZ50" s="624"/>
      <c r="BA50" s="597">
        <v>3</v>
      </c>
      <c r="BB50" s="283" t="s">
        <v>12</v>
      </c>
      <c r="BC50" s="313"/>
      <c r="BD50" s="268" t="s">
        <v>0</v>
      </c>
      <c r="BE50" s="314" t="s">
        <v>74</v>
      </c>
      <c r="BF50" s="315" t="s">
        <v>293</v>
      </c>
      <c r="BG50" s="325" t="s">
        <v>0</v>
      </c>
      <c r="BH50" s="286" t="s">
        <v>250</v>
      </c>
      <c r="BI50" s="648"/>
      <c r="BJ50" s="651"/>
      <c r="BK50" s="312" t="s">
        <v>17</v>
      </c>
      <c r="BL50" s="314" t="s">
        <v>283</v>
      </c>
      <c r="BM50" s="280" t="s">
        <v>67</v>
      </c>
      <c r="BN50" s="410" t="s">
        <v>236</v>
      </c>
      <c r="BO50" s="348">
        <v>5</v>
      </c>
      <c r="BP50" s="312">
        <v>5</v>
      </c>
      <c r="BQ50" s="283" t="s">
        <v>12</v>
      </c>
      <c r="BR50" s="318"/>
      <c r="BS50" s="268" t="s">
        <v>0</v>
      </c>
      <c r="BT50" s="314" t="s">
        <v>204</v>
      </c>
      <c r="BU50" s="315" t="s">
        <v>206</v>
      </c>
      <c r="BV50" s="325" t="s">
        <v>0</v>
      </c>
      <c r="BW50" s="286" t="s">
        <v>0</v>
      </c>
      <c r="BX50" s="654"/>
      <c r="BY50" s="651"/>
      <c r="BZ50" s="312" t="s">
        <v>17</v>
      </c>
      <c r="CA50" s="314" t="s">
        <v>0</v>
      </c>
      <c r="CB50" s="280" t="s">
        <v>0</v>
      </c>
      <c r="CC50" s="319"/>
      <c r="CD50" s="312"/>
      <c r="CE50" s="312">
        <v>0</v>
      </c>
      <c r="CF50" s="283" t="s">
        <v>0</v>
      </c>
      <c r="CG50" s="318"/>
      <c r="CH50" s="268" t="s">
        <v>0</v>
      </c>
      <c r="CI50" s="314" t="s">
        <v>0</v>
      </c>
      <c r="CJ50" s="315" t="s">
        <v>0</v>
      </c>
      <c r="CK50" s="325" t="s">
        <v>0</v>
      </c>
      <c r="CL50" s="286" t="s">
        <v>0</v>
      </c>
      <c r="CM50" s="422" t="s">
        <v>170</v>
      </c>
      <c r="CN50" s="422" t="s">
        <v>100</v>
      </c>
      <c r="CO50" s="422" t="s">
        <v>58</v>
      </c>
      <c r="CP50" s="422" t="s">
        <v>182</v>
      </c>
      <c r="CQ50" s="422"/>
      <c r="CR50" s="422" t="s">
        <v>46</v>
      </c>
      <c r="CS50" s="429"/>
      <c r="CT50" s="430" t="s">
        <v>0</v>
      </c>
      <c r="CU50" s="314" t="s">
        <v>0</v>
      </c>
      <c r="CV50" s="315" t="s">
        <v>0</v>
      </c>
      <c r="CW50" s="325"/>
      <c r="CX50" s="286"/>
    </row>
    <row r="51" spans="1:103">
      <c r="A51" s="711"/>
      <c r="B51" s="651"/>
      <c r="C51" s="312" t="s">
        <v>17</v>
      </c>
      <c r="D51" s="314" t="s">
        <v>283</v>
      </c>
      <c r="E51" s="280" t="s">
        <v>67</v>
      </c>
      <c r="F51" s="326" t="s">
        <v>236</v>
      </c>
      <c r="G51" s="431">
        <v>4</v>
      </c>
      <c r="H51" s="312">
        <v>4</v>
      </c>
      <c r="I51" s="283" t="s">
        <v>12</v>
      </c>
      <c r="J51" s="313"/>
      <c r="K51" s="268" t="s">
        <v>0</v>
      </c>
      <c r="L51" s="314" t="s">
        <v>204</v>
      </c>
      <c r="M51" s="314" t="s">
        <v>206</v>
      </c>
      <c r="N51" s="325" t="s">
        <v>0</v>
      </c>
      <c r="O51" s="286" t="s">
        <v>0</v>
      </c>
      <c r="P51" s="648"/>
      <c r="Q51" s="651"/>
      <c r="R51" s="312" t="s">
        <v>17</v>
      </c>
      <c r="S51" s="314" t="s">
        <v>278</v>
      </c>
      <c r="T51" s="549" t="s">
        <v>77</v>
      </c>
      <c r="U51" s="326" t="s">
        <v>242</v>
      </c>
      <c r="V51" s="431"/>
      <c r="W51" s="338">
        <v>0.6</v>
      </c>
      <c r="X51" s="283" t="s">
        <v>12</v>
      </c>
      <c r="Y51" s="313"/>
      <c r="Z51" s="268" t="s">
        <v>0</v>
      </c>
      <c r="AA51" s="314" t="s">
        <v>0</v>
      </c>
      <c r="AB51" s="315" t="s">
        <v>0</v>
      </c>
      <c r="AC51" s="325" t="s">
        <v>0</v>
      </c>
      <c r="AD51" s="286" t="s">
        <v>0</v>
      </c>
      <c r="AE51" s="711"/>
      <c r="AF51" s="651"/>
      <c r="AG51" s="312" t="s">
        <v>17</v>
      </c>
      <c r="AH51" s="314" t="s">
        <v>157</v>
      </c>
      <c r="AI51" s="549" t="s">
        <v>69</v>
      </c>
      <c r="AJ51" s="621" t="s">
        <v>134</v>
      </c>
      <c r="AK51" s="622"/>
      <c r="AL51" s="597">
        <v>3</v>
      </c>
      <c r="AM51" s="283" t="s">
        <v>12</v>
      </c>
      <c r="AN51" s="313"/>
      <c r="AO51" s="268" t="s">
        <v>0</v>
      </c>
      <c r="AP51" s="314" t="s">
        <v>74</v>
      </c>
      <c r="AQ51" s="315" t="s">
        <v>293</v>
      </c>
      <c r="AR51" s="325" t="s">
        <v>0</v>
      </c>
      <c r="AS51" s="286" t="s">
        <v>250</v>
      </c>
      <c r="AT51" s="657"/>
      <c r="AU51" s="651"/>
      <c r="AV51" s="312" t="s">
        <v>17</v>
      </c>
      <c r="AW51" s="314" t="s">
        <v>0</v>
      </c>
      <c r="AX51" s="280" t="s">
        <v>65</v>
      </c>
      <c r="AY51" s="420" t="s">
        <v>257</v>
      </c>
      <c r="AZ51" s="428"/>
      <c r="BA51" s="312" t="s">
        <v>276</v>
      </c>
      <c r="BB51" s="283" t="s">
        <v>12</v>
      </c>
      <c r="BC51" s="313"/>
      <c r="BD51" s="268" t="s">
        <v>0</v>
      </c>
      <c r="BE51" s="314" t="s">
        <v>0</v>
      </c>
      <c r="BF51" s="315" t="s">
        <v>0</v>
      </c>
      <c r="BG51" s="325" t="s">
        <v>0</v>
      </c>
      <c r="BH51" s="286" t="s">
        <v>0</v>
      </c>
      <c r="BI51" s="648"/>
      <c r="BJ51" s="651"/>
      <c r="BK51" s="312" t="s">
        <v>17</v>
      </c>
      <c r="BL51" s="314" t="s">
        <v>157</v>
      </c>
      <c r="BM51" s="549" t="s">
        <v>69</v>
      </c>
      <c r="BN51" s="609" t="s">
        <v>134</v>
      </c>
      <c r="BO51" s="596"/>
      <c r="BP51" s="597">
        <v>3</v>
      </c>
      <c r="BQ51" s="283" t="s">
        <v>12</v>
      </c>
      <c r="BR51" s="318"/>
      <c r="BS51" s="268" t="s">
        <v>0</v>
      </c>
      <c r="BT51" s="314" t="s">
        <v>74</v>
      </c>
      <c r="BU51" s="315" t="s">
        <v>293</v>
      </c>
      <c r="BV51" s="325" t="s">
        <v>0</v>
      </c>
      <c r="BW51" s="286" t="s">
        <v>250</v>
      </c>
      <c r="BX51" s="654"/>
      <c r="BY51" s="651"/>
      <c r="BZ51" s="312" t="s">
        <v>17</v>
      </c>
      <c r="CA51" s="314" t="s">
        <v>0</v>
      </c>
      <c r="CB51" s="280" t="s">
        <v>0</v>
      </c>
      <c r="CC51" s="331"/>
      <c r="CD51" s="312"/>
      <c r="CE51" s="312">
        <v>0</v>
      </c>
      <c r="CF51" s="283" t="s">
        <v>0</v>
      </c>
      <c r="CG51" s="318"/>
      <c r="CH51" s="268" t="s">
        <v>0</v>
      </c>
      <c r="CI51" s="314" t="s">
        <v>0</v>
      </c>
      <c r="CJ51" s="315" t="s">
        <v>0</v>
      </c>
      <c r="CK51" s="325" t="s">
        <v>0</v>
      </c>
      <c r="CL51" s="286" t="s">
        <v>0</v>
      </c>
      <c r="CM51" s="422" t="s">
        <v>170</v>
      </c>
      <c r="CN51" s="422" t="s">
        <v>102</v>
      </c>
      <c r="CO51" s="422" t="s">
        <v>58</v>
      </c>
      <c r="CP51" s="422" t="s">
        <v>183</v>
      </c>
      <c r="CQ51" s="422"/>
      <c r="CR51" s="422" t="s">
        <v>46</v>
      </c>
      <c r="CS51" s="429"/>
      <c r="CT51" s="430" t="s">
        <v>0</v>
      </c>
      <c r="CU51" s="314" t="s">
        <v>0</v>
      </c>
      <c r="CV51" s="315" t="s">
        <v>0</v>
      </c>
      <c r="CW51" s="325"/>
      <c r="CX51" s="286"/>
    </row>
    <row r="52" spans="1:103">
      <c r="A52" s="711"/>
      <c r="B52" s="651"/>
      <c r="C52" s="312" t="s">
        <v>17</v>
      </c>
      <c r="D52" s="314" t="s">
        <v>157</v>
      </c>
      <c r="E52" s="549" t="s">
        <v>69</v>
      </c>
      <c r="F52" s="603" t="s">
        <v>145</v>
      </c>
      <c r="G52" s="612"/>
      <c r="H52" s="597">
        <v>6</v>
      </c>
      <c r="I52" s="283" t="s">
        <v>12</v>
      </c>
      <c r="J52" s="313"/>
      <c r="K52" s="268" t="s">
        <v>0</v>
      </c>
      <c r="L52" s="314" t="s">
        <v>74</v>
      </c>
      <c r="M52" s="314" t="s">
        <v>197</v>
      </c>
      <c r="N52" s="325" t="s">
        <v>0</v>
      </c>
      <c r="O52" s="286" t="s">
        <v>250</v>
      </c>
      <c r="P52" s="648"/>
      <c r="Q52" s="651"/>
      <c r="R52" s="312" t="s">
        <v>17</v>
      </c>
      <c r="S52" s="314" t="s">
        <v>0</v>
      </c>
      <c r="T52" s="280" t="s">
        <v>0</v>
      </c>
      <c r="U52" s="326"/>
      <c r="V52" s="344"/>
      <c r="W52" s="312"/>
      <c r="X52" s="283" t="s">
        <v>0</v>
      </c>
      <c r="Y52" s="313"/>
      <c r="Z52" s="268" t="s">
        <v>0</v>
      </c>
      <c r="AA52" s="314" t="s">
        <v>0</v>
      </c>
      <c r="AB52" s="315" t="s">
        <v>0</v>
      </c>
      <c r="AC52" s="325" t="s">
        <v>0</v>
      </c>
      <c r="AD52" s="286" t="s">
        <v>0</v>
      </c>
      <c r="AE52" s="711"/>
      <c r="AF52" s="651"/>
      <c r="AG52" s="312" t="s">
        <v>17</v>
      </c>
      <c r="AH52" s="314" t="s">
        <v>0</v>
      </c>
      <c r="AI52" s="280" t="s">
        <v>0</v>
      </c>
      <c r="AJ52" s="331"/>
      <c r="AK52" s="312"/>
      <c r="AL52" s="312"/>
      <c r="AM52" s="283" t="s">
        <v>0</v>
      </c>
      <c r="AN52" s="313"/>
      <c r="AO52" s="268" t="s">
        <v>0</v>
      </c>
      <c r="AP52" s="314" t="s">
        <v>0</v>
      </c>
      <c r="AQ52" s="315" t="s">
        <v>0</v>
      </c>
      <c r="AR52" s="325" t="s">
        <v>0</v>
      </c>
      <c r="AS52" s="286" t="s">
        <v>0</v>
      </c>
      <c r="AT52" s="657"/>
      <c r="AU52" s="651"/>
      <c r="AV52" s="312" t="s">
        <v>17</v>
      </c>
      <c r="AW52" s="314" t="s">
        <v>0</v>
      </c>
      <c r="AX52" s="280" t="s">
        <v>80</v>
      </c>
      <c r="AY52" s="433" t="s">
        <v>238</v>
      </c>
      <c r="AZ52" s="367">
        <v>5</v>
      </c>
      <c r="BA52" s="312">
        <v>5</v>
      </c>
      <c r="BB52" s="283" t="s">
        <v>12</v>
      </c>
      <c r="BC52" s="313"/>
      <c r="BD52" s="268" t="s">
        <v>0</v>
      </c>
      <c r="BE52" s="314" t="s">
        <v>0</v>
      </c>
      <c r="BF52" s="315" t="s">
        <v>0</v>
      </c>
      <c r="BG52" s="325" t="s">
        <v>0</v>
      </c>
      <c r="BH52" s="286" t="s">
        <v>0</v>
      </c>
      <c r="BI52" s="648"/>
      <c r="BJ52" s="651"/>
      <c r="BK52" s="312" t="s">
        <v>17</v>
      </c>
      <c r="BL52" s="314" t="s">
        <v>0</v>
      </c>
      <c r="BM52" s="280" t="s">
        <v>0</v>
      </c>
      <c r="BN52" s="339"/>
      <c r="BO52" s="348"/>
      <c r="BP52" s="312"/>
      <c r="BQ52" s="283" t="s">
        <v>0</v>
      </c>
      <c r="BR52" s="318"/>
      <c r="BS52" s="268" t="s">
        <v>0</v>
      </c>
      <c r="BT52" s="314" t="s">
        <v>0</v>
      </c>
      <c r="BU52" s="315" t="s">
        <v>0</v>
      </c>
      <c r="BV52" s="325" t="s">
        <v>0</v>
      </c>
      <c r="BW52" s="286" t="s">
        <v>0</v>
      </c>
      <c r="BX52" s="654"/>
      <c r="BY52" s="651"/>
      <c r="BZ52" s="312" t="s">
        <v>17</v>
      </c>
      <c r="CA52" s="314" t="s">
        <v>0</v>
      </c>
      <c r="CB52" s="280" t="s">
        <v>0</v>
      </c>
      <c r="CC52" s="331"/>
      <c r="CD52" s="312"/>
      <c r="CE52" s="312">
        <v>0</v>
      </c>
      <c r="CF52" s="283" t="s">
        <v>0</v>
      </c>
      <c r="CG52" s="318"/>
      <c r="CH52" s="268" t="s">
        <v>0</v>
      </c>
      <c r="CI52" s="314" t="s">
        <v>0</v>
      </c>
      <c r="CJ52" s="315" t="s">
        <v>0</v>
      </c>
      <c r="CK52" s="325" t="s">
        <v>0</v>
      </c>
      <c r="CL52" s="286" t="s">
        <v>0</v>
      </c>
      <c r="CM52" s="292" t="s">
        <v>170</v>
      </c>
      <c r="CN52" s="292" t="s">
        <v>0</v>
      </c>
      <c r="CO52" s="292" t="s">
        <v>55</v>
      </c>
      <c r="CP52" s="292" t="s">
        <v>117</v>
      </c>
      <c r="CQ52" s="292">
        <v>4</v>
      </c>
      <c r="CR52" s="292" t="s">
        <v>45</v>
      </c>
      <c r="CS52" s="434"/>
      <c r="CT52" s="435" t="s">
        <v>0</v>
      </c>
      <c r="CU52" s="314" t="s">
        <v>0</v>
      </c>
      <c r="CV52" s="315" t="s">
        <v>0</v>
      </c>
      <c r="CW52" s="325"/>
      <c r="CX52" s="286"/>
    </row>
    <row r="53" spans="1:103">
      <c r="A53" s="711"/>
      <c r="B53" s="651"/>
      <c r="C53" s="312" t="s">
        <v>17</v>
      </c>
      <c r="D53" s="314" t="s">
        <v>0</v>
      </c>
      <c r="E53" s="280" t="s">
        <v>0</v>
      </c>
      <c r="F53" s="326"/>
      <c r="G53" s="312"/>
      <c r="H53" s="312"/>
      <c r="I53" s="283" t="s">
        <v>0</v>
      </c>
      <c r="J53" s="313"/>
      <c r="K53" s="268" t="s">
        <v>0</v>
      </c>
      <c r="L53" s="314" t="s">
        <v>0</v>
      </c>
      <c r="M53" s="314" t="s">
        <v>0</v>
      </c>
      <c r="N53" s="325" t="s">
        <v>0</v>
      </c>
      <c r="O53" s="286" t="s">
        <v>0</v>
      </c>
      <c r="P53" s="648"/>
      <c r="Q53" s="651"/>
      <c r="R53" s="312" t="s">
        <v>17</v>
      </c>
      <c r="S53" s="314" t="s">
        <v>0</v>
      </c>
      <c r="T53" s="280" t="s">
        <v>0</v>
      </c>
      <c r="U53" s="326"/>
      <c r="V53" s="312"/>
      <c r="W53" s="312"/>
      <c r="X53" s="283" t="s">
        <v>0</v>
      </c>
      <c r="Y53" s="313"/>
      <c r="Z53" s="268" t="s">
        <v>0</v>
      </c>
      <c r="AA53" s="314" t="s">
        <v>0</v>
      </c>
      <c r="AB53" s="315" t="s">
        <v>0</v>
      </c>
      <c r="AC53" s="325" t="s">
        <v>0</v>
      </c>
      <c r="AD53" s="286" t="s">
        <v>0</v>
      </c>
      <c r="AE53" s="711"/>
      <c r="AF53" s="651"/>
      <c r="AG53" s="312" t="s">
        <v>17</v>
      </c>
      <c r="AH53" s="314" t="s">
        <v>0</v>
      </c>
      <c r="AI53" s="280" t="s">
        <v>0</v>
      </c>
      <c r="AJ53" s="331"/>
      <c r="AK53" s="312"/>
      <c r="AL53" s="312"/>
      <c r="AM53" s="283" t="s">
        <v>0</v>
      </c>
      <c r="AN53" s="313"/>
      <c r="AO53" s="268" t="s">
        <v>0</v>
      </c>
      <c r="AP53" s="314" t="s">
        <v>0</v>
      </c>
      <c r="AQ53" s="315" t="s">
        <v>0</v>
      </c>
      <c r="AR53" s="325" t="s">
        <v>0</v>
      </c>
      <c r="AS53" s="286" t="s">
        <v>0</v>
      </c>
      <c r="AT53" s="657"/>
      <c r="AU53" s="651"/>
      <c r="AV53" s="312" t="s">
        <v>17</v>
      </c>
      <c r="AW53" s="314" t="s">
        <v>0</v>
      </c>
      <c r="AX53" s="280" t="s">
        <v>0</v>
      </c>
      <c r="AY53" s="433"/>
      <c r="AZ53" s="367"/>
      <c r="BA53" s="312"/>
      <c r="BB53" s="283" t="s">
        <v>0</v>
      </c>
      <c r="BC53" s="313"/>
      <c r="BD53" s="268" t="s">
        <v>0</v>
      </c>
      <c r="BE53" s="314" t="s">
        <v>0</v>
      </c>
      <c r="BF53" s="315" t="s">
        <v>0</v>
      </c>
      <c r="BG53" s="325" t="s">
        <v>0</v>
      </c>
      <c r="BH53" s="286" t="s">
        <v>0</v>
      </c>
      <c r="BI53" s="648"/>
      <c r="BJ53" s="651"/>
      <c r="BK53" s="312" t="s">
        <v>17</v>
      </c>
      <c r="BL53" s="314" t="s">
        <v>0</v>
      </c>
      <c r="BM53" s="280" t="s">
        <v>0</v>
      </c>
      <c r="BN53" s="331"/>
      <c r="BO53" s="312"/>
      <c r="BP53" s="312"/>
      <c r="BQ53" s="283" t="s">
        <v>0</v>
      </c>
      <c r="BR53" s="318"/>
      <c r="BS53" s="268" t="s">
        <v>0</v>
      </c>
      <c r="BT53" s="314" t="s">
        <v>0</v>
      </c>
      <c r="BU53" s="315" t="s">
        <v>0</v>
      </c>
      <c r="BV53" s="325" t="s">
        <v>0</v>
      </c>
      <c r="BW53" s="286" t="s">
        <v>0</v>
      </c>
      <c r="BX53" s="654"/>
      <c r="BY53" s="651"/>
      <c r="BZ53" s="312" t="s">
        <v>17</v>
      </c>
      <c r="CA53" s="314" t="s">
        <v>0</v>
      </c>
      <c r="CB53" s="280" t="s">
        <v>0</v>
      </c>
      <c r="CC53" s="331"/>
      <c r="CD53" s="312"/>
      <c r="CE53" s="312">
        <v>0</v>
      </c>
      <c r="CF53" s="283" t="s">
        <v>0</v>
      </c>
      <c r="CG53" s="318"/>
      <c r="CH53" s="268" t="s">
        <v>0</v>
      </c>
      <c r="CI53" s="314" t="s">
        <v>0</v>
      </c>
      <c r="CJ53" s="315" t="s">
        <v>0</v>
      </c>
      <c r="CK53" s="325" t="s">
        <v>0</v>
      </c>
      <c r="CL53" s="286" t="s">
        <v>0</v>
      </c>
      <c r="CM53" s="292" t="s">
        <v>170</v>
      </c>
      <c r="CN53" s="292" t="s">
        <v>0</v>
      </c>
      <c r="CO53" s="292" t="s">
        <v>65</v>
      </c>
      <c r="CP53" s="292" t="s">
        <v>184</v>
      </c>
      <c r="CQ53" s="292"/>
      <c r="CR53" s="292" t="s">
        <v>45</v>
      </c>
      <c r="CS53" s="434"/>
      <c r="CT53" s="435" t="s">
        <v>0</v>
      </c>
      <c r="CU53" s="314" t="s">
        <v>0</v>
      </c>
      <c r="CV53" s="315" t="s">
        <v>0</v>
      </c>
      <c r="CW53" s="325"/>
      <c r="CX53" s="286"/>
    </row>
    <row r="54" spans="1:103">
      <c r="A54" s="711"/>
      <c r="B54" s="651"/>
      <c r="C54" s="312" t="s">
        <v>17</v>
      </c>
      <c r="D54" s="314" t="s">
        <v>0</v>
      </c>
      <c r="E54" s="280" t="s">
        <v>0</v>
      </c>
      <c r="F54" s="326"/>
      <c r="G54" s="312"/>
      <c r="H54" s="312"/>
      <c r="I54" s="283" t="s">
        <v>0</v>
      </c>
      <c r="J54" s="313"/>
      <c r="K54" s="268" t="s">
        <v>0</v>
      </c>
      <c r="L54" s="314" t="s">
        <v>0</v>
      </c>
      <c r="M54" s="314" t="s">
        <v>0</v>
      </c>
      <c r="N54" s="325" t="s">
        <v>0</v>
      </c>
      <c r="O54" s="286" t="s">
        <v>0</v>
      </c>
      <c r="P54" s="648"/>
      <c r="Q54" s="651"/>
      <c r="R54" s="312" t="s">
        <v>17</v>
      </c>
      <c r="S54" s="314" t="s">
        <v>0</v>
      </c>
      <c r="T54" s="280" t="s">
        <v>0</v>
      </c>
      <c r="U54" s="326"/>
      <c r="V54" s="312"/>
      <c r="W54" s="312"/>
      <c r="X54" s="283" t="s">
        <v>0</v>
      </c>
      <c r="Y54" s="313"/>
      <c r="Z54" s="268" t="s">
        <v>0</v>
      </c>
      <c r="AA54" s="314" t="s">
        <v>0</v>
      </c>
      <c r="AB54" s="315" t="s">
        <v>0</v>
      </c>
      <c r="AC54" s="325" t="s">
        <v>0</v>
      </c>
      <c r="AD54" s="286" t="s">
        <v>0</v>
      </c>
      <c r="AE54" s="711"/>
      <c r="AF54" s="651"/>
      <c r="AG54" s="312" t="s">
        <v>17</v>
      </c>
      <c r="AH54" s="314" t="s">
        <v>0</v>
      </c>
      <c r="AI54" s="280" t="s">
        <v>0</v>
      </c>
      <c r="AJ54" s="331"/>
      <c r="AK54" s="312"/>
      <c r="AL54" s="312"/>
      <c r="AM54" s="283" t="s">
        <v>0</v>
      </c>
      <c r="AN54" s="313"/>
      <c r="AO54" s="268" t="s">
        <v>0</v>
      </c>
      <c r="AP54" s="314" t="s">
        <v>0</v>
      </c>
      <c r="AQ54" s="315" t="s">
        <v>0</v>
      </c>
      <c r="AR54" s="325" t="s">
        <v>0</v>
      </c>
      <c r="AS54" s="286" t="s">
        <v>0</v>
      </c>
      <c r="AT54" s="657"/>
      <c r="AU54" s="651"/>
      <c r="AV54" s="312" t="s">
        <v>17</v>
      </c>
      <c r="AW54" s="314" t="s">
        <v>0</v>
      </c>
      <c r="AX54" s="280" t="s">
        <v>0</v>
      </c>
      <c r="AY54" s="433"/>
      <c r="AZ54" s="367"/>
      <c r="BA54" s="312"/>
      <c r="BB54" s="283" t="s">
        <v>0</v>
      </c>
      <c r="BC54" s="313"/>
      <c r="BD54" s="268" t="s">
        <v>0</v>
      </c>
      <c r="BE54" s="314" t="s">
        <v>0</v>
      </c>
      <c r="BF54" s="315" t="s">
        <v>0</v>
      </c>
      <c r="BG54" s="325" t="s">
        <v>0</v>
      </c>
      <c r="BH54" s="286" t="s">
        <v>0</v>
      </c>
      <c r="BI54" s="648"/>
      <c r="BJ54" s="651"/>
      <c r="BK54" s="312" t="s">
        <v>17</v>
      </c>
      <c r="BL54" s="314" t="s">
        <v>0</v>
      </c>
      <c r="BM54" s="280" t="s">
        <v>0</v>
      </c>
      <c r="BN54" s="331"/>
      <c r="BO54" s="312"/>
      <c r="BP54" s="312"/>
      <c r="BQ54" s="283" t="s">
        <v>0</v>
      </c>
      <c r="BR54" s="318"/>
      <c r="BS54" s="268" t="s">
        <v>0</v>
      </c>
      <c r="BT54" s="314" t="s">
        <v>0</v>
      </c>
      <c r="BU54" s="315" t="s">
        <v>0</v>
      </c>
      <c r="BV54" s="325" t="s">
        <v>0</v>
      </c>
      <c r="BW54" s="286" t="s">
        <v>0</v>
      </c>
      <c r="BX54" s="654"/>
      <c r="BY54" s="651"/>
      <c r="BZ54" s="312" t="s">
        <v>17</v>
      </c>
      <c r="CA54" s="314" t="s">
        <v>0</v>
      </c>
      <c r="CB54" s="280" t="s">
        <v>0</v>
      </c>
      <c r="CC54" s="331"/>
      <c r="CD54" s="312"/>
      <c r="CE54" s="312">
        <v>0</v>
      </c>
      <c r="CF54" s="283" t="s">
        <v>0</v>
      </c>
      <c r="CG54" s="318"/>
      <c r="CH54" s="268" t="s">
        <v>0</v>
      </c>
      <c r="CI54" s="314" t="s">
        <v>0</v>
      </c>
      <c r="CJ54" s="315" t="s">
        <v>0</v>
      </c>
      <c r="CK54" s="325" t="s">
        <v>0</v>
      </c>
      <c r="CL54" s="286" t="s">
        <v>0</v>
      </c>
      <c r="CM54" s="292" t="s">
        <v>170</v>
      </c>
      <c r="CN54" s="292" t="s">
        <v>0</v>
      </c>
      <c r="CO54" s="292" t="s">
        <v>63</v>
      </c>
      <c r="CP54" s="292" t="s">
        <v>185</v>
      </c>
      <c r="CQ54" s="292"/>
      <c r="CR54" s="292" t="s">
        <v>45</v>
      </c>
      <c r="CS54" s="434"/>
      <c r="CT54" s="435" t="s">
        <v>0</v>
      </c>
      <c r="CU54" s="314" t="s">
        <v>0</v>
      </c>
      <c r="CV54" s="315" t="s">
        <v>0</v>
      </c>
      <c r="CW54" s="325"/>
      <c r="CX54" s="286"/>
    </row>
    <row r="55" spans="1:103">
      <c r="A55" s="711"/>
      <c r="B55" s="651"/>
      <c r="C55" s="312" t="s">
        <v>17</v>
      </c>
      <c r="D55" s="314" t="s">
        <v>0</v>
      </c>
      <c r="E55" s="280" t="s">
        <v>0</v>
      </c>
      <c r="F55" s="326"/>
      <c r="G55" s="312"/>
      <c r="H55" s="312"/>
      <c r="I55" s="283" t="s">
        <v>0</v>
      </c>
      <c r="J55" s="313"/>
      <c r="K55" s="268" t="s">
        <v>0</v>
      </c>
      <c r="L55" s="314" t="s">
        <v>0</v>
      </c>
      <c r="M55" s="314" t="s">
        <v>0</v>
      </c>
      <c r="N55" s="325" t="s">
        <v>0</v>
      </c>
      <c r="O55" s="286" t="s">
        <v>0</v>
      </c>
      <c r="P55" s="648"/>
      <c r="Q55" s="651"/>
      <c r="R55" s="312" t="s">
        <v>17</v>
      </c>
      <c r="S55" s="314" t="s">
        <v>0</v>
      </c>
      <c r="T55" s="280" t="s">
        <v>0</v>
      </c>
      <c r="U55" s="326"/>
      <c r="V55" s="312"/>
      <c r="W55" s="312"/>
      <c r="X55" s="283" t="s">
        <v>0</v>
      </c>
      <c r="Y55" s="313"/>
      <c r="Z55" s="268" t="s">
        <v>0</v>
      </c>
      <c r="AA55" s="314" t="s">
        <v>0</v>
      </c>
      <c r="AB55" s="315" t="s">
        <v>0</v>
      </c>
      <c r="AC55" s="325" t="s">
        <v>0</v>
      </c>
      <c r="AD55" s="286" t="s">
        <v>0</v>
      </c>
      <c r="AE55" s="711"/>
      <c r="AF55" s="651"/>
      <c r="AG55" s="312" t="s">
        <v>17</v>
      </c>
      <c r="AH55" s="314" t="s">
        <v>0</v>
      </c>
      <c r="AI55" s="280" t="s">
        <v>0</v>
      </c>
      <c r="AJ55" s="331"/>
      <c r="AK55" s="312"/>
      <c r="AL55" s="312"/>
      <c r="AM55" s="283" t="s">
        <v>0</v>
      </c>
      <c r="AN55" s="313"/>
      <c r="AO55" s="268" t="s">
        <v>0</v>
      </c>
      <c r="AP55" s="314" t="s">
        <v>0</v>
      </c>
      <c r="AQ55" s="315" t="s">
        <v>0</v>
      </c>
      <c r="AR55" s="325" t="s">
        <v>0</v>
      </c>
      <c r="AS55" s="286" t="s">
        <v>0</v>
      </c>
      <c r="AT55" s="657"/>
      <c r="AU55" s="651"/>
      <c r="AV55" s="312" t="s">
        <v>17</v>
      </c>
      <c r="AW55" s="314" t="s">
        <v>0</v>
      </c>
      <c r="AX55" s="280" t="s">
        <v>0</v>
      </c>
      <c r="AY55" s="331"/>
      <c r="AZ55" s="312"/>
      <c r="BA55" s="312"/>
      <c r="BB55" s="283" t="s">
        <v>0</v>
      </c>
      <c r="BC55" s="313"/>
      <c r="BD55" s="268" t="s">
        <v>0</v>
      </c>
      <c r="BE55" s="314" t="s">
        <v>0</v>
      </c>
      <c r="BF55" s="315" t="s">
        <v>0</v>
      </c>
      <c r="BG55" s="325" t="s">
        <v>0</v>
      </c>
      <c r="BH55" s="286" t="s">
        <v>0</v>
      </c>
      <c r="BI55" s="648"/>
      <c r="BJ55" s="651"/>
      <c r="BK55" s="312" t="s">
        <v>17</v>
      </c>
      <c r="BL55" s="314" t="s">
        <v>0</v>
      </c>
      <c r="BM55" s="280" t="s">
        <v>0</v>
      </c>
      <c r="BN55" s="331"/>
      <c r="BO55" s="312"/>
      <c r="BP55" s="312"/>
      <c r="BQ55" s="283" t="s">
        <v>0</v>
      </c>
      <c r="BR55" s="318"/>
      <c r="BS55" s="268" t="s">
        <v>0</v>
      </c>
      <c r="BT55" s="314" t="s">
        <v>0</v>
      </c>
      <c r="BU55" s="315" t="s">
        <v>0</v>
      </c>
      <c r="BV55" s="325" t="s">
        <v>0</v>
      </c>
      <c r="BW55" s="286" t="s">
        <v>0</v>
      </c>
      <c r="BX55" s="654"/>
      <c r="BY55" s="651"/>
      <c r="BZ55" s="312" t="s">
        <v>17</v>
      </c>
      <c r="CA55" s="314" t="s">
        <v>0</v>
      </c>
      <c r="CB55" s="280" t="s">
        <v>0</v>
      </c>
      <c r="CC55" s="331"/>
      <c r="CD55" s="312"/>
      <c r="CE55" s="312">
        <v>0</v>
      </c>
      <c r="CF55" s="283" t="s">
        <v>0</v>
      </c>
      <c r="CG55" s="318"/>
      <c r="CH55" s="268" t="s">
        <v>0</v>
      </c>
      <c r="CI55" s="314" t="s">
        <v>0</v>
      </c>
      <c r="CJ55" s="315" t="s">
        <v>0</v>
      </c>
      <c r="CK55" s="325" t="s">
        <v>0</v>
      </c>
      <c r="CL55" s="286" t="s">
        <v>0</v>
      </c>
      <c r="CM55" s="292" t="s">
        <v>170</v>
      </c>
      <c r="CN55" s="292" t="s">
        <v>0</v>
      </c>
      <c r="CO55" s="292" t="s">
        <v>55</v>
      </c>
      <c r="CP55" s="292" t="s">
        <v>186</v>
      </c>
      <c r="CQ55" s="292"/>
      <c r="CR55" s="292" t="s">
        <v>43</v>
      </c>
      <c r="CS55" s="434"/>
      <c r="CT55" s="435" t="s">
        <v>0</v>
      </c>
      <c r="CU55" s="314" t="s">
        <v>0</v>
      </c>
      <c r="CV55" s="315" t="s">
        <v>0</v>
      </c>
      <c r="CW55" s="325"/>
      <c r="CX55" s="286"/>
    </row>
    <row r="56" spans="1:103">
      <c r="A56" s="712"/>
      <c r="B56" s="652"/>
      <c r="C56" s="363"/>
      <c r="D56" s="363" t="s">
        <v>0</v>
      </c>
      <c r="E56" s="357" t="s">
        <v>0</v>
      </c>
      <c r="F56" s="358" t="s">
        <v>126</v>
      </c>
      <c r="G56" s="358">
        <v>26</v>
      </c>
      <c r="H56" s="358">
        <v>42</v>
      </c>
      <c r="I56" s="640">
        <v>0</v>
      </c>
      <c r="J56" s="641"/>
      <c r="K56" s="358">
        <v>0</v>
      </c>
      <c r="L56" s="355" t="s">
        <v>0</v>
      </c>
      <c r="M56" s="355" t="s">
        <v>0</v>
      </c>
      <c r="N56" s="359" t="s">
        <v>0</v>
      </c>
      <c r="O56" s="360" t="s">
        <v>0</v>
      </c>
      <c r="P56" s="649"/>
      <c r="Q56" s="652"/>
      <c r="R56" s="363"/>
      <c r="S56" s="363" t="s">
        <v>0</v>
      </c>
      <c r="T56" s="357" t="s">
        <v>0</v>
      </c>
      <c r="U56" s="358" t="s">
        <v>126</v>
      </c>
      <c r="V56" s="358">
        <v>20</v>
      </c>
      <c r="W56" s="358">
        <v>12.6</v>
      </c>
      <c r="X56" s="640">
        <v>0</v>
      </c>
      <c r="Y56" s="641"/>
      <c r="Z56" s="358">
        <v>0</v>
      </c>
      <c r="AA56" s="355" t="s">
        <v>0</v>
      </c>
      <c r="AB56" s="436" t="s">
        <v>0</v>
      </c>
      <c r="AC56" s="359" t="s">
        <v>0</v>
      </c>
      <c r="AD56" s="360" t="s">
        <v>0</v>
      </c>
      <c r="AE56" s="712"/>
      <c r="AF56" s="652"/>
      <c r="AG56" s="363"/>
      <c r="AH56" s="363" t="s">
        <v>0</v>
      </c>
      <c r="AI56" s="357" t="s">
        <v>0</v>
      </c>
      <c r="AJ56" s="358" t="s">
        <v>126</v>
      </c>
      <c r="AK56" s="358">
        <v>33</v>
      </c>
      <c r="AL56" s="358">
        <v>37.799999999999997</v>
      </c>
      <c r="AM56" s="640">
        <v>0</v>
      </c>
      <c r="AN56" s="641"/>
      <c r="AO56" s="358">
        <v>0</v>
      </c>
      <c r="AP56" s="355" t="s">
        <v>0</v>
      </c>
      <c r="AQ56" s="436" t="s">
        <v>0</v>
      </c>
      <c r="AR56" s="359" t="s">
        <v>0</v>
      </c>
      <c r="AS56" s="360" t="s">
        <v>0</v>
      </c>
      <c r="AT56" s="658"/>
      <c r="AU56" s="652"/>
      <c r="AV56" s="363"/>
      <c r="AW56" s="363" t="s">
        <v>0</v>
      </c>
      <c r="AX56" s="357" t="s">
        <v>0</v>
      </c>
      <c r="AY56" s="358" t="s">
        <v>126</v>
      </c>
      <c r="AZ56" s="358">
        <v>30</v>
      </c>
      <c r="BA56" s="358">
        <v>33</v>
      </c>
      <c r="BB56" s="640">
        <v>0</v>
      </c>
      <c r="BC56" s="641"/>
      <c r="BD56" s="358">
        <v>0</v>
      </c>
      <c r="BE56" s="355" t="s">
        <v>0</v>
      </c>
      <c r="BF56" s="436" t="s">
        <v>0</v>
      </c>
      <c r="BG56" s="359" t="s">
        <v>0</v>
      </c>
      <c r="BH56" s="360" t="s">
        <v>0</v>
      </c>
      <c r="BI56" s="649"/>
      <c r="BJ56" s="652"/>
      <c r="BK56" s="363"/>
      <c r="BL56" s="363" t="s">
        <v>0</v>
      </c>
      <c r="BM56" s="357" t="s">
        <v>0</v>
      </c>
      <c r="BN56" s="358" t="s">
        <v>126</v>
      </c>
      <c r="BO56" s="358">
        <v>20</v>
      </c>
      <c r="BP56" s="358">
        <v>24</v>
      </c>
      <c r="BQ56" s="640">
        <v>0</v>
      </c>
      <c r="BR56" s="641"/>
      <c r="BS56" s="358">
        <v>0</v>
      </c>
      <c r="BT56" s="355" t="s">
        <v>0</v>
      </c>
      <c r="BU56" s="436" t="s">
        <v>0</v>
      </c>
      <c r="BV56" s="359" t="s">
        <v>0</v>
      </c>
      <c r="BW56" s="360" t="s">
        <v>0</v>
      </c>
      <c r="BX56" s="655"/>
      <c r="BY56" s="652"/>
      <c r="BZ56" s="363"/>
      <c r="CA56" s="363" t="s">
        <v>0</v>
      </c>
      <c r="CB56" s="357" t="s">
        <v>0</v>
      </c>
      <c r="CC56" s="358" t="s">
        <v>126</v>
      </c>
      <c r="CD56" s="358">
        <v>0</v>
      </c>
      <c r="CE56" s="358">
        <v>0</v>
      </c>
      <c r="CF56" s="640">
        <v>0</v>
      </c>
      <c r="CG56" s="641"/>
      <c r="CH56" s="358">
        <v>0</v>
      </c>
      <c r="CI56" s="355" t="s">
        <v>0</v>
      </c>
      <c r="CJ56" s="436" t="s">
        <v>0</v>
      </c>
      <c r="CK56" s="359" t="s">
        <v>0</v>
      </c>
      <c r="CL56" s="360" t="s">
        <v>0</v>
      </c>
      <c r="CM56" s="400" t="s">
        <v>170</v>
      </c>
      <c r="CN56" s="400" t="s">
        <v>0</v>
      </c>
      <c r="CO56" s="400" t="s">
        <v>58</v>
      </c>
      <c r="CP56" s="400" t="s">
        <v>118</v>
      </c>
      <c r="CQ56" s="400"/>
      <c r="CR56" s="400" t="s">
        <v>62</v>
      </c>
      <c r="CS56" s="401"/>
      <c r="CT56" s="437" t="s">
        <v>0</v>
      </c>
      <c r="CU56" s="356" t="s">
        <v>0</v>
      </c>
      <c r="CV56" s="361" t="s">
        <v>0</v>
      </c>
      <c r="CW56" s="359"/>
      <c r="CX56" s="360"/>
    </row>
    <row r="57" spans="1:103" ht="23.25" customHeight="1">
      <c r="A57" s="438"/>
      <c r="B57" s="439"/>
      <c r="C57" s="440" t="s">
        <v>18</v>
      </c>
      <c r="D57" s="441" t="s">
        <v>0</v>
      </c>
      <c r="E57" s="442" t="s">
        <v>0</v>
      </c>
      <c r="F57" s="443"/>
      <c r="G57" s="440"/>
      <c r="H57" s="441"/>
      <c r="I57" s="444" t="s">
        <v>0</v>
      </c>
      <c r="J57" s="445"/>
      <c r="K57" s="441" t="s">
        <v>0</v>
      </c>
      <c r="L57" s="441" t="s">
        <v>0</v>
      </c>
      <c r="M57" s="441" t="s">
        <v>0</v>
      </c>
      <c r="N57" s="446" t="s">
        <v>0</v>
      </c>
      <c r="O57" s="447" t="s">
        <v>0</v>
      </c>
      <c r="P57" s="448"/>
      <c r="Q57" s="439"/>
      <c r="R57" s="440"/>
      <c r="S57" s="441" t="s">
        <v>0</v>
      </c>
      <c r="T57" s="442" t="s">
        <v>0</v>
      </c>
      <c r="U57" s="441"/>
      <c r="V57" s="440"/>
      <c r="W57" s="441"/>
      <c r="X57" s="444" t="s">
        <v>0</v>
      </c>
      <c r="Y57" s="445"/>
      <c r="Z57" s="441" t="s">
        <v>0</v>
      </c>
      <c r="AA57" s="441" t="s">
        <v>0</v>
      </c>
      <c r="AB57" s="449" t="s">
        <v>0</v>
      </c>
      <c r="AC57" s="446" t="s">
        <v>0</v>
      </c>
      <c r="AD57" s="447" t="s">
        <v>0</v>
      </c>
      <c r="AE57" s="450" t="s">
        <v>227</v>
      </c>
      <c r="AF57" s="439"/>
      <c r="AG57" s="440" t="s">
        <v>18</v>
      </c>
      <c r="AH57" s="441" t="s">
        <v>294</v>
      </c>
      <c r="AI57" s="442" t="s">
        <v>53</v>
      </c>
      <c r="AJ57" s="451" t="s">
        <v>231</v>
      </c>
      <c r="AK57" s="440">
        <v>1</v>
      </c>
      <c r="AL57" s="441">
        <v>1020</v>
      </c>
      <c r="AM57" s="444" t="s">
        <v>54</v>
      </c>
      <c r="AN57" s="445"/>
      <c r="AO57" s="441" t="s">
        <v>0</v>
      </c>
      <c r="AP57" s="441" t="s">
        <v>0</v>
      </c>
      <c r="AQ57" s="449" t="s">
        <v>0</v>
      </c>
      <c r="AR57" s="446" t="s">
        <v>0</v>
      </c>
      <c r="AS57" s="447" t="s">
        <v>0</v>
      </c>
      <c r="AT57" s="452"/>
      <c r="AU57" s="439"/>
      <c r="AV57" s="440" t="s">
        <v>18</v>
      </c>
      <c r="AW57" s="441" t="s">
        <v>0</v>
      </c>
      <c r="AX57" s="442" t="s">
        <v>0</v>
      </c>
      <c r="AY57" s="441"/>
      <c r="AZ57" s="440"/>
      <c r="BA57" s="441"/>
      <c r="BB57" s="444" t="s">
        <v>0</v>
      </c>
      <c r="BC57" s="445"/>
      <c r="BD57" s="441" t="s">
        <v>0</v>
      </c>
      <c r="BE57" s="441" t="s">
        <v>0</v>
      </c>
      <c r="BF57" s="449" t="s">
        <v>0</v>
      </c>
      <c r="BG57" s="446" t="s">
        <v>0</v>
      </c>
      <c r="BH57" s="447" t="s">
        <v>0</v>
      </c>
      <c r="BI57" s="453" t="s">
        <v>230</v>
      </c>
      <c r="BJ57" s="439"/>
      <c r="BK57" s="440" t="s">
        <v>18</v>
      </c>
      <c r="BL57" s="441" t="s">
        <v>298</v>
      </c>
      <c r="BM57" s="442" t="s">
        <v>60</v>
      </c>
      <c r="BN57" s="446" t="s">
        <v>232</v>
      </c>
      <c r="BO57" s="440"/>
      <c r="BP57" s="441">
        <v>940</v>
      </c>
      <c r="BQ57" s="444" t="s">
        <v>56</v>
      </c>
      <c r="BR57" s="454"/>
      <c r="BS57" s="441" t="s">
        <v>0</v>
      </c>
      <c r="BT57" s="441" t="s">
        <v>0</v>
      </c>
      <c r="BU57" s="449" t="s">
        <v>0</v>
      </c>
      <c r="BV57" s="446" t="s">
        <v>0</v>
      </c>
      <c r="BW57" s="447" t="s">
        <v>0</v>
      </c>
      <c r="BX57" s="455"/>
      <c r="BY57" s="456"/>
      <c r="BZ57" s="440" t="s">
        <v>18</v>
      </c>
      <c r="CA57" s="441" t="s">
        <v>0</v>
      </c>
      <c r="CB57" s="442" t="s">
        <v>0</v>
      </c>
      <c r="CC57" s="441"/>
      <c r="CD57" s="457"/>
      <c r="CE57" s="441">
        <v>0</v>
      </c>
      <c r="CF57" s="444" t="s">
        <v>0</v>
      </c>
      <c r="CG57" s="454"/>
      <c r="CH57" s="441" t="s">
        <v>0</v>
      </c>
      <c r="CI57" s="441" t="s">
        <v>0</v>
      </c>
      <c r="CJ57" s="449" t="s">
        <v>0</v>
      </c>
      <c r="CK57" s="446" t="s">
        <v>0</v>
      </c>
      <c r="CL57" s="447" t="s">
        <v>0</v>
      </c>
      <c r="CM57" s="458" t="s">
        <v>170</v>
      </c>
      <c r="CN57" s="458" t="s">
        <v>0</v>
      </c>
      <c r="CO57" s="458" t="s">
        <v>63</v>
      </c>
      <c r="CP57" s="458" t="s">
        <v>187</v>
      </c>
      <c r="CQ57" s="458"/>
      <c r="CR57" s="458" t="s">
        <v>116</v>
      </c>
      <c r="CS57" s="459"/>
      <c r="CT57" s="460" t="s">
        <v>0</v>
      </c>
      <c r="CU57" s="356" t="s">
        <v>0</v>
      </c>
      <c r="CV57" s="361" t="s">
        <v>0</v>
      </c>
      <c r="CW57" s="461"/>
      <c r="CX57" s="462"/>
    </row>
    <row r="58" spans="1:103" ht="26.25" customHeight="1">
      <c r="A58" s="463"/>
      <c r="B58" s="439"/>
      <c r="C58" s="440" t="s">
        <v>18</v>
      </c>
      <c r="D58" s="441" t="s">
        <v>0</v>
      </c>
      <c r="E58" s="442" t="s">
        <v>0</v>
      </c>
      <c r="F58" s="443"/>
      <c r="G58" s="440"/>
      <c r="H58" s="441"/>
      <c r="I58" s="444" t="s">
        <v>0</v>
      </c>
      <c r="J58" s="464"/>
      <c r="K58" s="441" t="s">
        <v>0</v>
      </c>
      <c r="L58" s="441" t="s">
        <v>0</v>
      </c>
      <c r="M58" s="441" t="s">
        <v>0</v>
      </c>
      <c r="N58" s="446" t="s">
        <v>0</v>
      </c>
      <c r="O58" s="447"/>
      <c r="P58" s="463"/>
      <c r="Q58" s="439"/>
      <c r="R58" s="440" t="s">
        <v>18</v>
      </c>
      <c r="S58" s="441" t="s">
        <v>0</v>
      </c>
      <c r="T58" s="442" t="s">
        <v>0</v>
      </c>
      <c r="U58" s="441"/>
      <c r="V58" s="440"/>
      <c r="W58" s="441"/>
      <c r="X58" s="444" t="s">
        <v>0</v>
      </c>
      <c r="Y58" s="445"/>
      <c r="Z58" s="441" t="s">
        <v>0</v>
      </c>
      <c r="AA58" s="441" t="s">
        <v>0</v>
      </c>
      <c r="AB58" s="449" t="s">
        <v>0</v>
      </c>
      <c r="AC58" s="446" t="s">
        <v>0</v>
      </c>
      <c r="AD58" s="447"/>
      <c r="AE58" s="463"/>
      <c r="AF58" s="439"/>
      <c r="AG58" s="440" t="s">
        <v>18</v>
      </c>
      <c r="AH58" s="441" t="s">
        <v>0</v>
      </c>
      <c r="AI58" s="442" t="s">
        <v>0</v>
      </c>
      <c r="AJ58" s="441"/>
      <c r="AK58" s="457"/>
      <c r="AL58" s="441"/>
      <c r="AM58" s="444" t="s">
        <v>0</v>
      </c>
      <c r="AN58" s="445"/>
      <c r="AO58" s="441" t="s">
        <v>0</v>
      </c>
      <c r="AP58" s="441" t="s">
        <v>0</v>
      </c>
      <c r="AQ58" s="449" t="s">
        <v>0</v>
      </c>
      <c r="AR58" s="446" t="s">
        <v>0</v>
      </c>
      <c r="AS58" s="447"/>
      <c r="AT58" s="452"/>
      <c r="AU58" s="439"/>
      <c r="AV58" s="440" t="s">
        <v>18</v>
      </c>
      <c r="AW58" s="441" t="s">
        <v>0</v>
      </c>
      <c r="AX58" s="442" t="s">
        <v>0</v>
      </c>
      <c r="AY58" s="441"/>
      <c r="AZ58" s="440"/>
      <c r="BA58" s="441"/>
      <c r="BB58" s="444" t="s">
        <v>0</v>
      </c>
      <c r="BC58" s="445"/>
      <c r="BD58" s="441" t="s">
        <v>0</v>
      </c>
      <c r="BE58" s="441" t="s">
        <v>0</v>
      </c>
      <c r="BF58" s="449" t="s">
        <v>0</v>
      </c>
      <c r="BG58" s="446" t="s">
        <v>0</v>
      </c>
      <c r="BH58" s="447"/>
      <c r="BI58" s="455"/>
      <c r="BJ58" s="439"/>
      <c r="BK58" s="440" t="s">
        <v>18</v>
      </c>
      <c r="BL58" s="441" t="s">
        <v>298</v>
      </c>
      <c r="BM58" s="442" t="s">
        <v>60</v>
      </c>
      <c r="BN58" s="441" t="s">
        <v>233</v>
      </c>
      <c r="BO58" s="440"/>
      <c r="BP58" s="441">
        <v>39</v>
      </c>
      <c r="BQ58" s="444" t="s">
        <v>56</v>
      </c>
      <c r="BR58" s="454"/>
      <c r="BS58" s="441" t="s">
        <v>0</v>
      </c>
      <c r="BT58" s="441" t="s">
        <v>0</v>
      </c>
      <c r="BU58" s="449" t="s">
        <v>0</v>
      </c>
      <c r="BV58" s="446" t="s">
        <v>0</v>
      </c>
      <c r="BW58" s="447"/>
      <c r="BX58" s="455"/>
      <c r="BY58" s="456"/>
      <c r="BZ58" s="440" t="s">
        <v>18</v>
      </c>
      <c r="CA58" s="441" t="s">
        <v>0</v>
      </c>
      <c r="CB58" s="442" t="s">
        <v>0</v>
      </c>
      <c r="CC58" s="441"/>
      <c r="CD58" s="457"/>
      <c r="CE58" s="441">
        <v>0</v>
      </c>
      <c r="CF58" s="444" t="s">
        <v>0</v>
      </c>
      <c r="CG58" s="454"/>
      <c r="CH58" s="441" t="s">
        <v>0</v>
      </c>
      <c r="CI58" s="441" t="s">
        <v>0</v>
      </c>
      <c r="CJ58" s="449" t="s">
        <v>0</v>
      </c>
      <c r="CK58" s="446" t="s">
        <v>0</v>
      </c>
      <c r="CL58" s="447"/>
      <c r="CM58" s="364" t="s">
        <v>170</v>
      </c>
      <c r="CN58" s="364" t="s">
        <v>0</v>
      </c>
      <c r="CO58" s="364" t="s">
        <v>63</v>
      </c>
      <c r="CP58" s="364" t="s">
        <v>188</v>
      </c>
      <c r="CQ58" s="364"/>
      <c r="CR58" s="364" t="s">
        <v>120</v>
      </c>
      <c r="CS58" s="465"/>
      <c r="CT58" s="466" t="s">
        <v>0</v>
      </c>
      <c r="CU58" s="356" t="s">
        <v>0</v>
      </c>
      <c r="CV58" s="361" t="s">
        <v>0</v>
      </c>
      <c r="CW58" s="461"/>
      <c r="CX58" s="462"/>
    </row>
    <row r="59" spans="1:103" ht="22.5" customHeight="1" thickBot="1">
      <c r="A59" s="463"/>
      <c r="B59" s="439"/>
      <c r="C59" s="440" t="s">
        <v>18</v>
      </c>
      <c r="D59" s="441" t="s">
        <v>0</v>
      </c>
      <c r="E59" s="442" t="s">
        <v>0</v>
      </c>
      <c r="F59" s="443"/>
      <c r="G59" s="440"/>
      <c r="H59" s="441"/>
      <c r="I59" s="444" t="s">
        <v>0</v>
      </c>
      <c r="J59" s="445"/>
      <c r="K59" s="441" t="s">
        <v>0</v>
      </c>
      <c r="L59" s="441" t="s">
        <v>0</v>
      </c>
      <c r="M59" s="441" t="s">
        <v>0</v>
      </c>
      <c r="N59" s="446" t="s">
        <v>0</v>
      </c>
      <c r="O59" s="447" t="s">
        <v>0</v>
      </c>
      <c r="P59" s="463"/>
      <c r="Q59" s="439"/>
      <c r="R59" s="440" t="s">
        <v>18</v>
      </c>
      <c r="S59" s="441" t="s">
        <v>0</v>
      </c>
      <c r="T59" s="442" t="s">
        <v>0</v>
      </c>
      <c r="U59" s="441"/>
      <c r="V59" s="440"/>
      <c r="W59" s="441"/>
      <c r="X59" s="444" t="s">
        <v>0</v>
      </c>
      <c r="Y59" s="445"/>
      <c r="Z59" s="441" t="s">
        <v>0</v>
      </c>
      <c r="AA59" s="441" t="s">
        <v>0</v>
      </c>
      <c r="AB59" s="449" t="s">
        <v>0</v>
      </c>
      <c r="AC59" s="446" t="s">
        <v>0</v>
      </c>
      <c r="AD59" s="447" t="s">
        <v>0</v>
      </c>
      <c r="AE59" s="463"/>
      <c r="AF59" s="439"/>
      <c r="AG59" s="440" t="s">
        <v>18</v>
      </c>
      <c r="AH59" s="441" t="s">
        <v>0</v>
      </c>
      <c r="AI59" s="442" t="s">
        <v>0</v>
      </c>
      <c r="AJ59" s="441"/>
      <c r="AK59" s="457"/>
      <c r="AL59" s="441"/>
      <c r="AM59" s="444" t="s">
        <v>0</v>
      </c>
      <c r="AN59" s="445"/>
      <c r="AO59" s="441" t="s">
        <v>0</v>
      </c>
      <c r="AP59" s="441" t="s">
        <v>0</v>
      </c>
      <c r="AQ59" s="449" t="s">
        <v>0</v>
      </c>
      <c r="AR59" s="446" t="s">
        <v>0</v>
      </c>
      <c r="AS59" s="447" t="s">
        <v>0</v>
      </c>
      <c r="AT59" s="452"/>
      <c r="AU59" s="439"/>
      <c r="AV59" s="440" t="s">
        <v>18</v>
      </c>
      <c r="AW59" s="441" t="s">
        <v>0</v>
      </c>
      <c r="AX59" s="442" t="s">
        <v>0</v>
      </c>
      <c r="AY59" s="441"/>
      <c r="AZ59" s="440"/>
      <c r="BA59" s="441"/>
      <c r="BB59" s="444" t="s">
        <v>0</v>
      </c>
      <c r="BC59" s="445"/>
      <c r="BD59" s="441" t="s">
        <v>0</v>
      </c>
      <c r="BE59" s="441" t="s">
        <v>0</v>
      </c>
      <c r="BF59" s="449" t="s">
        <v>0</v>
      </c>
      <c r="BG59" s="446" t="s">
        <v>0</v>
      </c>
      <c r="BH59" s="447" t="s">
        <v>0</v>
      </c>
      <c r="BI59" s="455"/>
      <c r="BJ59" s="439"/>
      <c r="BK59" s="440" t="s">
        <v>18</v>
      </c>
      <c r="BL59" s="441" t="s">
        <v>299</v>
      </c>
      <c r="BM59" s="550" t="s">
        <v>59</v>
      </c>
      <c r="BN59" s="441" t="s">
        <v>142</v>
      </c>
      <c r="BO59" s="440"/>
      <c r="BP59" s="441">
        <v>22</v>
      </c>
      <c r="BQ59" s="444" t="s">
        <v>56</v>
      </c>
      <c r="BR59" s="454"/>
      <c r="BS59" s="441" t="s">
        <v>0</v>
      </c>
      <c r="BT59" s="441" t="s">
        <v>0</v>
      </c>
      <c r="BU59" s="449" t="s">
        <v>0</v>
      </c>
      <c r="BV59" s="446" t="s">
        <v>0</v>
      </c>
      <c r="BW59" s="447" t="s">
        <v>0</v>
      </c>
      <c r="BX59" s="455"/>
      <c r="BY59" s="456"/>
      <c r="BZ59" s="440" t="s">
        <v>18</v>
      </c>
      <c r="CA59" s="441" t="s">
        <v>0</v>
      </c>
      <c r="CB59" s="442" t="s">
        <v>0</v>
      </c>
      <c r="CC59" s="441"/>
      <c r="CD59" s="457"/>
      <c r="CE59" s="441">
        <v>0</v>
      </c>
      <c r="CF59" s="444" t="s">
        <v>0</v>
      </c>
      <c r="CG59" s="454"/>
      <c r="CH59" s="441" t="s">
        <v>0</v>
      </c>
      <c r="CI59" s="441" t="s">
        <v>0</v>
      </c>
      <c r="CJ59" s="449" t="s">
        <v>0</v>
      </c>
      <c r="CK59" s="446" t="s">
        <v>0</v>
      </c>
      <c r="CL59" s="447" t="s">
        <v>0</v>
      </c>
      <c r="CM59" s="364" t="s">
        <v>170</v>
      </c>
      <c r="CN59" s="364" t="s">
        <v>0</v>
      </c>
      <c r="CO59" s="364" t="s">
        <v>65</v>
      </c>
      <c r="CP59" s="364" t="s">
        <v>119</v>
      </c>
      <c r="CQ59" s="364"/>
      <c r="CR59" s="364" t="s">
        <v>120</v>
      </c>
      <c r="CS59" s="465"/>
      <c r="CT59" s="466" t="s">
        <v>0</v>
      </c>
      <c r="CU59" s="356" t="s">
        <v>0</v>
      </c>
      <c r="CV59" s="361" t="s">
        <v>0</v>
      </c>
      <c r="CW59" s="461"/>
      <c r="CX59" s="462"/>
    </row>
    <row r="60" spans="1:103" ht="30" hidden="1" customHeight="1" thickBot="1">
      <c r="A60" s="463"/>
      <c r="B60" s="439"/>
      <c r="C60" s="440" t="s">
        <v>18</v>
      </c>
      <c r="D60" s="441" t="s">
        <v>0</v>
      </c>
      <c r="E60" s="442" t="s">
        <v>0</v>
      </c>
      <c r="F60" s="443"/>
      <c r="G60" s="440"/>
      <c r="H60" s="441"/>
      <c r="I60" s="467" t="s">
        <v>0</v>
      </c>
      <c r="J60" s="445"/>
      <c r="K60" s="441" t="s">
        <v>0</v>
      </c>
      <c r="L60" s="441" t="s">
        <v>0</v>
      </c>
      <c r="M60" s="441" t="s">
        <v>0</v>
      </c>
      <c r="N60" s="446" t="s">
        <v>0</v>
      </c>
      <c r="O60" s="447" t="s">
        <v>0</v>
      </c>
      <c r="P60" s="463"/>
      <c r="Q60" s="439"/>
      <c r="R60" s="440" t="s">
        <v>18</v>
      </c>
      <c r="S60" s="441" t="s">
        <v>0</v>
      </c>
      <c r="T60" s="442" t="s">
        <v>0</v>
      </c>
      <c r="U60" s="441"/>
      <c r="V60" s="440"/>
      <c r="W60" s="441"/>
      <c r="X60" s="467" t="s">
        <v>0</v>
      </c>
      <c r="Y60" s="445"/>
      <c r="Z60" s="441" t="s">
        <v>0</v>
      </c>
      <c r="AA60" s="441" t="s">
        <v>0</v>
      </c>
      <c r="AB60" s="449" t="s">
        <v>0</v>
      </c>
      <c r="AC60" s="446" t="s">
        <v>0</v>
      </c>
      <c r="AD60" s="447" t="s">
        <v>0</v>
      </c>
      <c r="AE60" s="463"/>
      <c r="AF60" s="439"/>
      <c r="AG60" s="440" t="s">
        <v>18</v>
      </c>
      <c r="AH60" s="441" t="s">
        <v>0</v>
      </c>
      <c r="AI60" s="442" t="s">
        <v>0</v>
      </c>
      <c r="AJ60" s="441"/>
      <c r="AK60" s="457"/>
      <c r="AL60" s="441"/>
      <c r="AM60" s="467" t="s">
        <v>0</v>
      </c>
      <c r="AN60" s="445"/>
      <c r="AO60" s="441" t="s">
        <v>0</v>
      </c>
      <c r="AP60" s="441" t="s">
        <v>0</v>
      </c>
      <c r="AQ60" s="449" t="s">
        <v>0</v>
      </c>
      <c r="AR60" s="446" t="s">
        <v>0</v>
      </c>
      <c r="AS60" s="447" t="s">
        <v>0</v>
      </c>
      <c r="AT60" s="452"/>
      <c r="AU60" s="439"/>
      <c r="AV60" s="440" t="s">
        <v>18</v>
      </c>
      <c r="AW60" s="441" t="s">
        <v>0</v>
      </c>
      <c r="AX60" s="442" t="s">
        <v>0</v>
      </c>
      <c r="AY60" s="441"/>
      <c r="AZ60" s="440"/>
      <c r="BA60" s="441"/>
      <c r="BB60" s="467" t="s">
        <v>0</v>
      </c>
      <c r="BC60" s="445"/>
      <c r="BD60" s="441" t="s">
        <v>0</v>
      </c>
      <c r="BE60" s="441" t="s">
        <v>0</v>
      </c>
      <c r="BF60" s="449" t="s">
        <v>0</v>
      </c>
      <c r="BG60" s="446" t="s">
        <v>0</v>
      </c>
      <c r="BH60" s="447" t="s">
        <v>0</v>
      </c>
      <c r="BI60" s="455"/>
      <c r="BJ60" s="439"/>
      <c r="BK60" s="440" t="s">
        <v>18</v>
      </c>
      <c r="BL60" s="441" t="s">
        <v>0</v>
      </c>
      <c r="BM60" s="442" t="s">
        <v>0</v>
      </c>
      <c r="BN60" s="441"/>
      <c r="BO60" s="457"/>
      <c r="BP60" s="441"/>
      <c r="BQ60" s="441" t="s">
        <v>0</v>
      </c>
      <c r="BR60" s="468"/>
      <c r="BS60" s="441" t="s">
        <v>0</v>
      </c>
      <c r="BT60" s="441" t="s">
        <v>0</v>
      </c>
      <c r="BU60" s="469" t="s">
        <v>0</v>
      </c>
      <c r="BV60" s="446" t="s">
        <v>0</v>
      </c>
      <c r="BW60" s="447" t="s">
        <v>0</v>
      </c>
      <c r="BX60" s="455"/>
      <c r="BY60" s="456"/>
      <c r="BZ60" s="440" t="s">
        <v>18</v>
      </c>
      <c r="CA60" s="441" t="s">
        <v>0</v>
      </c>
      <c r="CB60" s="442" t="s">
        <v>0</v>
      </c>
      <c r="CC60" s="441"/>
      <c r="CD60" s="457"/>
      <c r="CE60" s="441">
        <v>0</v>
      </c>
      <c r="CF60" s="467" t="s">
        <v>0</v>
      </c>
      <c r="CG60" s="454"/>
      <c r="CH60" s="441" t="s">
        <v>0</v>
      </c>
      <c r="CI60" s="441" t="s">
        <v>0</v>
      </c>
      <c r="CJ60" s="449" t="s">
        <v>0</v>
      </c>
      <c r="CK60" s="446" t="s">
        <v>0</v>
      </c>
      <c r="CL60" s="447" t="s">
        <v>0</v>
      </c>
      <c r="CM60" s="470" t="s">
        <v>170</v>
      </c>
      <c r="CN60" s="471" t="s">
        <v>0</v>
      </c>
      <c r="CO60" s="471" t="s">
        <v>0</v>
      </c>
      <c r="CP60" s="471"/>
      <c r="CQ60" s="471"/>
      <c r="CR60" s="471" t="s">
        <v>0</v>
      </c>
      <c r="CS60" s="472"/>
      <c r="CT60" s="473" t="s">
        <v>0</v>
      </c>
      <c r="CU60" s="474" t="s">
        <v>0</v>
      </c>
      <c r="CV60" s="475" t="s">
        <v>0</v>
      </c>
      <c r="CW60" s="461"/>
      <c r="CX60" s="462"/>
    </row>
    <row r="61" spans="1:103" ht="31.2" hidden="1" thickBot="1">
      <c r="A61" s="635" t="s">
        <v>169</v>
      </c>
      <c r="B61" s="636"/>
      <c r="C61" s="636"/>
      <c r="D61" s="636"/>
      <c r="E61" s="476" t="s">
        <v>127</v>
      </c>
      <c r="F61" s="476">
        <v>17</v>
      </c>
      <c r="G61" s="476" t="s">
        <v>189</v>
      </c>
      <c r="H61" s="476" t="s">
        <v>127</v>
      </c>
      <c r="I61" s="645">
        <v>0</v>
      </c>
      <c r="J61" s="646"/>
      <c r="K61" s="637"/>
      <c r="L61" s="477"/>
      <c r="M61" s="478"/>
      <c r="N61" s="477"/>
      <c r="O61" s="479"/>
      <c r="P61" s="635" t="s">
        <v>169</v>
      </c>
      <c r="Q61" s="636"/>
      <c r="R61" s="636"/>
      <c r="S61" s="636"/>
      <c r="T61" s="476" t="s">
        <v>127</v>
      </c>
      <c r="U61" s="476">
        <v>20</v>
      </c>
      <c r="V61" s="476" t="s">
        <v>189</v>
      </c>
      <c r="W61" s="476" t="s">
        <v>127</v>
      </c>
      <c r="X61" s="645">
        <v>0</v>
      </c>
      <c r="Y61" s="646"/>
      <c r="Z61" s="637"/>
      <c r="AA61" s="477"/>
      <c r="AB61" s="478"/>
      <c r="AC61" s="477"/>
      <c r="AD61" s="479"/>
      <c r="AE61" s="635" t="s">
        <v>169</v>
      </c>
      <c r="AF61" s="636"/>
      <c r="AG61" s="636"/>
      <c r="AH61" s="636"/>
      <c r="AI61" s="476" t="s">
        <v>127</v>
      </c>
      <c r="AJ61" s="476">
        <v>21</v>
      </c>
      <c r="AK61" s="476" t="s">
        <v>189</v>
      </c>
      <c r="AL61" s="476" t="s">
        <v>127</v>
      </c>
      <c r="AM61" s="645">
        <v>0</v>
      </c>
      <c r="AN61" s="646"/>
      <c r="AO61" s="637"/>
      <c r="AP61" s="477"/>
      <c r="AQ61" s="478"/>
      <c r="AR61" s="477"/>
      <c r="AS61" s="479"/>
      <c r="AT61" s="635" t="s">
        <v>169</v>
      </c>
      <c r="AU61" s="636"/>
      <c r="AV61" s="636"/>
      <c r="AW61" s="636"/>
      <c r="AX61" s="476" t="s">
        <v>127</v>
      </c>
      <c r="AY61" s="476">
        <v>16</v>
      </c>
      <c r="AZ61" s="476" t="s">
        <v>189</v>
      </c>
      <c r="BA61" s="476" t="s">
        <v>127</v>
      </c>
      <c r="BB61" s="645">
        <v>0</v>
      </c>
      <c r="BC61" s="646"/>
      <c r="BD61" s="637"/>
      <c r="BE61" s="477"/>
      <c r="BF61" s="478"/>
      <c r="BG61" s="477"/>
      <c r="BH61" s="479"/>
      <c r="BI61" s="635" t="s">
        <v>169</v>
      </c>
      <c r="BJ61" s="636"/>
      <c r="BK61" s="636"/>
      <c r="BL61" s="636"/>
      <c r="BM61" s="476" t="s">
        <v>127</v>
      </c>
      <c r="BN61" s="476">
        <v>20</v>
      </c>
      <c r="BO61" s="476" t="s">
        <v>189</v>
      </c>
      <c r="BP61" s="476" t="s">
        <v>127</v>
      </c>
      <c r="BQ61" s="636">
        <v>0</v>
      </c>
      <c r="BR61" s="646"/>
      <c r="BS61" s="637"/>
      <c r="BT61" s="477"/>
      <c r="BU61" s="480"/>
      <c r="BV61" s="481"/>
      <c r="BW61" s="479"/>
      <c r="BX61" s="635" t="s">
        <v>169</v>
      </c>
      <c r="BY61" s="636"/>
      <c r="BZ61" s="636"/>
      <c r="CA61" s="636"/>
      <c r="CB61" s="476" t="s">
        <v>127</v>
      </c>
      <c r="CC61" s="476">
        <v>0</v>
      </c>
      <c r="CD61" s="476" t="s">
        <v>189</v>
      </c>
      <c r="CE61" s="476" t="s">
        <v>127</v>
      </c>
      <c r="CF61" s="645">
        <v>0</v>
      </c>
      <c r="CG61" s="646"/>
      <c r="CH61" s="637"/>
      <c r="CI61" s="477"/>
      <c r="CJ61" s="478"/>
      <c r="CK61" s="477"/>
      <c r="CL61" s="479"/>
      <c r="CM61" s="635" t="s">
        <v>168</v>
      </c>
      <c r="CN61" s="636"/>
      <c r="CO61" s="476" t="s">
        <v>127</v>
      </c>
      <c r="CP61" s="476">
        <v>9</v>
      </c>
      <c r="CQ61" s="476" t="s">
        <v>127</v>
      </c>
      <c r="CR61" s="636">
        <v>0</v>
      </c>
      <c r="CS61" s="636"/>
      <c r="CT61" s="637"/>
      <c r="CU61" s="482"/>
      <c r="CV61" s="482"/>
      <c r="CW61" s="483"/>
      <c r="CX61" s="484"/>
      <c r="CY61" s="485"/>
    </row>
    <row r="62" spans="1:103">
      <c r="A62" s="631" t="s">
        <v>19</v>
      </c>
      <c r="B62" s="486"/>
      <c r="C62" s="487"/>
      <c r="D62" s="487"/>
      <c r="E62" s="488"/>
      <c r="F62" s="489" t="s">
        <v>153</v>
      </c>
      <c r="G62" s="489"/>
      <c r="H62" s="633">
        <v>5.5</v>
      </c>
      <c r="I62" s="634"/>
      <c r="J62" s="490"/>
      <c r="K62" s="490"/>
      <c r="L62" s="489"/>
      <c r="M62" s="489"/>
      <c r="N62" s="489"/>
      <c r="O62" s="491"/>
      <c r="P62" s="631" t="s">
        <v>19</v>
      </c>
      <c r="Q62" s="486"/>
      <c r="R62" s="487"/>
      <c r="S62" s="487"/>
      <c r="T62" s="488"/>
      <c r="U62" s="489" t="s">
        <v>153</v>
      </c>
      <c r="V62" s="489"/>
      <c r="W62" s="633">
        <v>5.8</v>
      </c>
      <c r="X62" s="634"/>
      <c r="Y62" s="490"/>
      <c r="Z62" s="490"/>
      <c r="AA62" s="489"/>
      <c r="AB62" s="489"/>
      <c r="AC62" s="489"/>
      <c r="AD62" s="491"/>
      <c r="AE62" s="631" t="s">
        <v>19</v>
      </c>
      <c r="AF62" s="486"/>
      <c r="AG62" s="487"/>
      <c r="AH62" s="487"/>
      <c r="AI62" s="488"/>
      <c r="AJ62" s="489" t="s">
        <v>153</v>
      </c>
      <c r="AK62" s="489"/>
      <c r="AL62" s="633">
        <v>5.3</v>
      </c>
      <c r="AM62" s="634"/>
      <c r="AN62" s="490"/>
      <c r="AO62" s="490"/>
      <c r="AP62" s="489"/>
      <c r="AQ62" s="489"/>
      <c r="AR62" s="489"/>
      <c r="AS62" s="491"/>
      <c r="AT62" s="631" t="s">
        <v>19</v>
      </c>
      <c r="AU62" s="486"/>
      <c r="AV62" s="487"/>
      <c r="AW62" s="487"/>
      <c r="AX62" s="488"/>
      <c r="AY62" s="489" t="s">
        <v>153</v>
      </c>
      <c r="AZ62" s="489"/>
      <c r="BA62" s="633">
        <v>5.4</v>
      </c>
      <c r="BB62" s="634"/>
      <c r="BC62" s="490"/>
      <c r="BD62" s="490"/>
      <c r="BE62" s="489"/>
      <c r="BF62" s="489"/>
      <c r="BG62" s="489"/>
      <c r="BH62" s="491"/>
      <c r="BI62" s="631" t="s">
        <v>19</v>
      </c>
      <c r="BJ62" s="486"/>
      <c r="BK62" s="487"/>
      <c r="BL62" s="487"/>
      <c r="BM62" s="488"/>
      <c r="BN62" s="489" t="s">
        <v>153</v>
      </c>
      <c r="BO62" s="489"/>
      <c r="BP62" s="633">
        <v>5</v>
      </c>
      <c r="BQ62" s="634"/>
      <c r="BR62" s="492"/>
      <c r="BS62" s="492"/>
      <c r="BT62" s="490"/>
      <c r="BU62" s="490"/>
      <c r="BV62" s="489"/>
      <c r="BW62" s="491"/>
      <c r="BX62" s="631" t="s">
        <v>19</v>
      </c>
      <c r="BY62" s="486"/>
      <c r="BZ62" s="487"/>
      <c r="CA62" s="487"/>
      <c r="CB62" s="488"/>
      <c r="CC62" s="489" t="s">
        <v>154</v>
      </c>
      <c r="CD62" s="489"/>
      <c r="CE62" s="638">
        <v>0</v>
      </c>
      <c r="CF62" s="639"/>
      <c r="CG62" s="492"/>
      <c r="CH62" s="492"/>
      <c r="CI62" s="490"/>
      <c r="CJ62" s="490"/>
      <c r="CK62" s="489"/>
      <c r="CL62" s="491"/>
      <c r="CM62" s="493"/>
      <c r="CN62" s="494"/>
      <c r="CO62" s="494"/>
      <c r="CP62" s="494"/>
      <c r="CQ62" s="494"/>
      <c r="CR62" s="495"/>
      <c r="CS62" s="496"/>
      <c r="CT62" s="497"/>
      <c r="CU62" s="498"/>
      <c r="CV62" s="499"/>
      <c r="CW62" s="500"/>
      <c r="CX62" s="501"/>
    </row>
    <row r="63" spans="1:103">
      <c r="A63" s="632"/>
      <c r="B63" s="502"/>
      <c r="C63" s="503"/>
      <c r="D63" s="503"/>
      <c r="E63" s="312"/>
      <c r="F63" s="504" t="s">
        <v>135</v>
      </c>
      <c r="G63" s="504"/>
      <c r="H63" s="625">
        <v>2.4</v>
      </c>
      <c r="I63" s="626"/>
      <c r="J63" s="505"/>
      <c r="K63" s="505"/>
      <c r="L63" s="504"/>
      <c r="M63" s="504"/>
      <c r="N63" s="504"/>
      <c r="O63" s="506"/>
      <c r="P63" s="632"/>
      <c r="Q63" s="502"/>
      <c r="R63" s="503"/>
      <c r="S63" s="503"/>
      <c r="T63" s="312"/>
      <c r="U63" s="504" t="s">
        <v>135</v>
      </c>
      <c r="V63" s="504"/>
      <c r="W63" s="625">
        <v>2.2000000000000002</v>
      </c>
      <c r="X63" s="626"/>
      <c r="Y63" s="505"/>
      <c r="Z63" s="505"/>
      <c r="AA63" s="504"/>
      <c r="AB63" s="504"/>
      <c r="AC63" s="504"/>
      <c r="AD63" s="506"/>
      <c r="AE63" s="632"/>
      <c r="AF63" s="502"/>
      <c r="AG63" s="503"/>
      <c r="AH63" s="503"/>
      <c r="AI63" s="312"/>
      <c r="AJ63" s="504" t="s">
        <v>135</v>
      </c>
      <c r="AK63" s="504"/>
      <c r="AL63" s="625">
        <v>2.4</v>
      </c>
      <c r="AM63" s="626"/>
      <c r="AN63" s="505"/>
      <c r="AO63" s="505"/>
      <c r="AP63" s="504"/>
      <c r="AQ63" s="504"/>
      <c r="AR63" s="504"/>
      <c r="AS63" s="506"/>
      <c r="AT63" s="632"/>
      <c r="AU63" s="502"/>
      <c r="AV63" s="503"/>
      <c r="AW63" s="503"/>
      <c r="AX63" s="312"/>
      <c r="AY63" s="504" t="s">
        <v>135</v>
      </c>
      <c r="AZ63" s="504"/>
      <c r="BA63" s="625">
        <v>2.5</v>
      </c>
      <c r="BB63" s="626"/>
      <c r="BC63" s="505"/>
      <c r="BD63" s="505"/>
      <c r="BE63" s="504"/>
      <c r="BF63" s="504"/>
      <c r="BG63" s="504"/>
      <c r="BH63" s="506"/>
      <c r="BI63" s="632"/>
      <c r="BJ63" s="502"/>
      <c r="BK63" s="503"/>
      <c r="BL63" s="503"/>
      <c r="BM63" s="312"/>
      <c r="BN63" s="504" t="s">
        <v>135</v>
      </c>
      <c r="BO63" s="504"/>
      <c r="BP63" s="625">
        <v>2</v>
      </c>
      <c r="BQ63" s="626"/>
      <c r="BR63" s="507"/>
      <c r="BS63" s="507"/>
      <c r="BT63" s="505"/>
      <c r="BU63" s="505"/>
      <c r="BV63" s="504"/>
      <c r="BW63" s="506"/>
      <c r="BX63" s="632"/>
      <c r="BY63" s="502"/>
      <c r="BZ63" s="503"/>
      <c r="CA63" s="503"/>
      <c r="CB63" s="312"/>
      <c r="CC63" s="504" t="s">
        <v>155</v>
      </c>
      <c r="CD63" s="504"/>
      <c r="CE63" s="627">
        <v>0</v>
      </c>
      <c r="CF63" s="628"/>
      <c r="CG63" s="507"/>
      <c r="CH63" s="507"/>
      <c r="CI63" s="505"/>
      <c r="CJ63" s="505"/>
      <c r="CK63" s="504"/>
      <c r="CL63" s="506"/>
      <c r="CM63" s="508"/>
      <c r="CN63" s="509"/>
      <c r="CO63" s="509"/>
      <c r="CP63" s="509"/>
      <c r="CQ63" s="509"/>
      <c r="CR63" s="510"/>
      <c r="CS63" s="511"/>
      <c r="CT63" s="512"/>
      <c r="CU63" s="505"/>
      <c r="CV63" s="512"/>
      <c r="CW63" s="509"/>
      <c r="CX63" s="510"/>
    </row>
    <row r="64" spans="1:103">
      <c r="A64" s="632"/>
      <c r="B64" s="502"/>
      <c r="C64" s="503"/>
      <c r="D64" s="503"/>
      <c r="E64" s="312"/>
      <c r="F64" s="504" t="s">
        <v>20</v>
      </c>
      <c r="G64" s="504"/>
      <c r="H64" s="625">
        <v>1.8</v>
      </c>
      <c r="I64" s="626"/>
      <c r="J64" s="505"/>
      <c r="K64" s="505"/>
      <c r="L64" s="504"/>
      <c r="M64" s="504"/>
      <c r="N64" s="504"/>
      <c r="O64" s="506"/>
      <c r="P64" s="632"/>
      <c r="Q64" s="502"/>
      <c r="R64" s="503"/>
      <c r="S64" s="503"/>
      <c r="T64" s="312"/>
      <c r="U64" s="504" t="s">
        <v>20</v>
      </c>
      <c r="V64" s="504"/>
      <c r="W64" s="625">
        <v>2</v>
      </c>
      <c r="X64" s="626"/>
      <c r="Y64" s="505"/>
      <c r="Z64" s="505"/>
      <c r="AA64" s="504"/>
      <c r="AB64" s="504"/>
      <c r="AC64" s="504"/>
      <c r="AD64" s="506"/>
      <c r="AE64" s="632"/>
      <c r="AF64" s="502"/>
      <c r="AG64" s="503"/>
      <c r="AH64" s="503"/>
      <c r="AI64" s="312"/>
      <c r="AJ64" s="504" t="s">
        <v>20</v>
      </c>
      <c r="AK64" s="504"/>
      <c r="AL64" s="625">
        <v>1.7</v>
      </c>
      <c r="AM64" s="626"/>
      <c r="AN64" s="505"/>
      <c r="AO64" s="505"/>
      <c r="AP64" s="504"/>
      <c r="AQ64" s="504"/>
      <c r="AR64" s="504"/>
      <c r="AS64" s="506"/>
      <c r="AT64" s="632"/>
      <c r="AU64" s="502"/>
      <c r="AV64" s="503"/>
      <c r="AW64" s="503"/>
      <c r="AX64" s="312"/>
      <c r="AY64" s="504" t="s">
        <v>20</v>
      </c>
      <c r="AZ64" s="504"/>
      <c r="BA64" s="625">
        <v>2</v>
      </c>
      <c r="BB64" s="626"/>
      <c r="BC64" s="505"/>
      <c r="BD64" s="505"/>
      <c r="BE64" s="504"/>
      <c r="BF64" s="504"/>
      <c r="BG64" s="504"/>
      <c r="BH64" s="506"/>
      <c r="BI64" s="632"/>
      <c r="BJ64" s="502"/>
      <c r="BK64" s="503"/>
      <c r="BL64" s="503"/>
      <c r="BM64" s="312"/>
      <c r="BN64" s="504" t="s">
        <v>20</v>
      </c>
      <c r="BO64" s="504"/>
      <c r="BP64" s="625">
        <v>1.8</v>
      </c>
      <c r="BQ64" s="626"/>
      <c r="BR64" s="507"/>
      <c r="BS64" s="507"/>
      <c r="BT64" s="505"/>
      <c r="BU64" s="505"/>
      <c r="BV64" s="504"/>
      <c r="BW64" s="506"/>
      <c r="BX64" s="632"/>
      <c r="BY64" s="502"/>
      <c r="BZ64" s="503"/>
      <c r="CA64" s="503"/>
      <c r="CB64" s="312"/>
      <c r="CC64" s="504" t="s">
        <v>20</v>
      </c>
      <c r="CD64" s="504"/>
      <c r="CE64" s="627">
        <v>0</v>
      </c>
      <c r="CF64" s="628"/>
      <c r="CG64" s="507"/>
      <c r="CH64" s="507"/>
      <c r="CI64" s="505"/>
      <c r="CJ64" s="505"/>
      <c r="CK64" s="504"/>
      <c r="CL64" s="506"/>
      <c r="CM64" s="508"/>
      <c r="CN64" s="509"/>
      <c r="CO64" s="509"/>
      <c r="CP64" s="509"/>
      <c r="CQ64" s="509"/>
      <c r="CR64" s="510"/>
      <c r="CS64" s="511"/>
      <c r="CT64" s="512"/>
      <c r="CU64" s="505"/>
      <c r="CV64" s="512"/>
      <c r="CW64" s="509"/>
      <c r="CX64" s="510"/>
    </row>
    <row r="65" spans="1:102">
      <c r="A65" s="632"/>
      <c r="B65" s="502"/>
      <c r="C65" s="503"/>
      <c r="D65" s="503"/>
      <c r="E65" s="312"/>
      <c r="F65" s="504" t="s">
        <v>21</v>
      </c>
      <c r="G65" s="504"/>
      <c r="H65" s="625">
        <v>2.2999999999999998</v>
      </c>
      <c r="I65" s="626"/>
      <c r="J65" s="505"/>
      <c r="K65" s="505"/>
      <c r="L65" s="504"/>
      <c r="M65" s="504"/>
      <c r="N65" s="504"/>
      <c r="O65" s="506"/>
      <c r="P65" s="632"/>
      <c r="Q65" s="502"/>
      <c r="R65" s="503"/>
      <c r="S65" s="503"/>
      <c r="T65" s="312"/>
      <c r="U65" s="504" t="s">
        <v>21</v>
      </c>
      <c r="V65" s="504"/>
      <c r="W65" s="625">
        <v>2.1</v>
      </c>
      <c r="X65" s="626"/>
      <c r="Y65" s="505"/>
      <c r="Z65" s="505"/>
      <c r="AA65" s="504"/>
      <c r="AB65" s="504"/>
      <c r="AC65" s="504"/>
      <c r="AD65" s="506"/>
      <c r="AE65" s="632"/>
      <c r="AF65" s="502"/>
      <c r="AG65" s="503"/>
      <c r="AH65" s="503"/>
      <c r="AI65" s="312"/>
      <c r="AJ65" s="504" t="s">
        <v>21</v>
      </c>
      <c r="AK65" s="504"/>
      <c r="AL65" s="625">
        <v>2</v>
      </c>
      <c r="AM65" s="626"/>
      <c r="AN65" s="505"/>
      <c r="AO65" s="505"/>
      <c r="AP65" s="504"/>
      <c r="AQ65" s="504"/>
      <c r="AR65" s="504"/>
      <c r="AS65" s="506"/>
      <c r="AT65" s="632"/>
      <c r="AU65" s="502"/>
      <c r="AV65" s="503"/>
      <c r="AW65" s="503"/>
      <c r="AX65" s="312"/>
      <c r="AY65" s="504" t="s">
        <v>21</v>
      </c>
      <c r="AZ65" s="504"/>
      <c r="BA65" s="625">
        <v>2</v>
      </c>
      <c r="BB65" s="626"/>
      <c r="BC65" s="505"/>
      <c r="BD65" s="505"/>
      <c r="BE65" s="504"/>
      <c r="BF65" s="504"/>
      <c r="BG65" s="504"/>
      <c r="BH65" s="506"/>
      <c r="BI65" s="632"/>
      <c r="BJ65" s="502"/>
      <c r="BK65" s="503"/>
      <c r="BL65" s="503"/>
      <c r="BM65" s="312"/>
      <c r="BN65" s="504" t="s">
        <v>21</v>
      </c>
      <c r="BO65" s="504"/>
      <c r="BP65" s="625">
        <v>1.8</v>
      </c>
      <c r="BQ65" s="626"/>
      <c r="BR65" s="507"/>
      <c r="BS65" s="507"/>
      <c r="BT65" s="505"/>
      <c r="BU65" s="505"/>
      <c r="BV65" s="504"/>
      <c r="BW65" s="506"/>
      <c r="BX65" s="632"/>
      <c r="BY65" s="502"/>
      <c r="BZ65" s="503"/>
      <c r="CA65" s="503"/>
      <c r="CB65" s="312"/>
      <c r="CC65" s="504" t="s">
        <v>21</v>
      </c>
      <c r="CD65" s="504"/>
      <c r="CE65" s="627">
        <v>0</v>
      </c>
      <c r="CF65" s="628"/>
      <c r="CG65" s="507"/>
      <c r="CH65" s="507"/>
      <c r="CI65" s="505"/>
      <c r="CJ65" s="505"/>
      <c r="CK65" s="504"/>
      <c r="CL65" s="506"/>
      <c r="CM65" s="508"/>
      <c r="CN65" s="509"/>
      <c r="CO65" s="509"/>
      <c r="CP65" s="509"/>
      <c r="CQ65" s="509"/>
      <c r="CR65" s="510"/>
      <c r="CS65" s="511"/>
      <c r="CT65" s="512"/>
      <c r="CU65" s="505"/>
      <c r="CV65" s="512"/>
      <c r="CW65" s="509"/>
      <c r="CX65" s="510"/>
    </row>
    <row r="66" spans="1:102">
      <c r="A66" s="632"/>
      <c r="B66" s="502"/>
      <c r="C66" s="503"/>
      <c r="D66" s="503"/>
      <c r="E66" s="312"/>
      <c r="F66" s="504" t="s">
        <v>22</v>
      </c>
      <c r="G66" s="504"/>
      <c r="H66" s="625">
        <v>0</v>
      </c>
      <c r="I66" s="626"/>
      <c r="J66" s="505"/>
      <c r="K66" s="505"/>
      <c r="L66" s="504"/>
      <c r="M66" s="504"/>
      <c r="N66" s="504"/>
      <c r="O66" s="506"/>
      <c r="P66" s="632"/>
      <c r="Q66" s="502"/>
      <c r="R66" s="503"/>
      <c r="S66" s="503"/>
      <c r="T66" s="312"/>
      <c r="U66" s="504" t="s">
        <v>22</v>
      </c>
      <c r="V66" s="504"/>
      <c r="W66" s="625">
        <v>0</v>
      </c>
      <c r="X66" s="626"/>
      <c r="Y66" s="505"/>
      <c r="Z66" s="505"/>
      <c r="AA66" s="504"/>
      <c r="AB66" s="504"/>
      <c r="AC66" s="504"/>
      <c r="AD66" s="506"/>
      <c r="AE66" s="632"/>
      <c r="AF66" s="502"/>
      <c r="AG66" s="503"/>
      <c r="AH66" s="503"/>
      <c r="AI66" s="312"/>
      <c r="AJ66" s="504" t="s">
        <v>22</v>
      </c>
      <c r="AK66" s="504"/>
      <c r="AL66" s="625">
        <v>1</v>
      </c>
      <c r="AM66" s="626"/>
      <c r="AN66" s="505"/>
      <c r="AO66" s="505"/>
      <c r="AP66" s="504"/>
      <c r="AQ66" s="504"/>
      <c r="AR66" s="504"/>
      <c r="AS66" s="506"/>
      <c r="AT66" s="632"/>
      <c r="AU66" s="502"/>
      <c r="AV66" s="503"/>
      <c r="AW66" s="503"/>
      <c r="AX66" s="312"/>
      <c r="AY66" s="504" t="s">
        <v>22</v>
      </c>
      <c r="AZ66" s="504"/>
      <c r="BA66" s="625">
        <v>0</v>
      </c>
      <c r="BB66" s="626"/>
      <c r="BC66" s="505"/>
      <c r="BD66" s="505"/>
      <c r="BE66" s="504"/>
      <c r="BF66" s="504"/>
      <c r="BG66" s="504"/>
      <c r="BH66" s="506"/>
      <c r="BI66" s="632"/>
      <c r="BJ66" s="502"/>
      <c r="BK66" s="503"/>
      <c r="BL66" s="503"/>
      <c r="BM66" s="312"/>
      <c r="BN66" s="504" t="s">
        <v>22</v>
      </c>
      <c r="BO66" s="504"/>
      <c r="BP66" s="625">
        <v>0</v>
      </c>
      <c r="BQ66" s="626"/>
      <c r="BR66" s="507"/>
      <c r="BS66" s="507"/>
      <c r="BT66" s="505"/>
      <c r="BU66" s="505"/>
      <c r="BV66" s="504"/>
      <c r="BW66" s="506"/>
      <c r="BX66" s="632"/>
      <c r="BY66" s="502"/>
      <c r="BZ66" s="503"/>
      <c r="CA66" s="503"/>
      <c r="CB66" s="312"/>
      <c r="CC66" s="504" t="s">
        <v>22</v>
      </c>
      <c r="CD66" s="504"/>
      <c r="CE66" s="627">
        <v>0</v>
      </c>
      <c r="CF66" s="628"/>
      <c r="CG66" s="507"/>
      <c r="CH66" s="507"/>
      <c r="CI66" s="505"/>
      <c r="CJ66" s="505"/>
      <c r="CK66" s="504"/>
      <c r="CL66" s="506"/>
      <c r="CM66" s="508"/>
      <c r="CN66" s="509"/>
      <c r="CO66" s="509"/>
      <c r="CP66" s="509"/>
      <c r="CQ66" s="509"/>
      <c r="CR66" s="510"/>
      <c r="CS66" s="511"/>
      <c r="CT66" s="512"/>
      <c r="CU66" s="505"/>
      <c r="CV66" s="512"/>
      <c r="CW66" s="509"/>
      <c r="CX66" s="510"/>
    </row>
    <row r="67" spans="1:102">
      <c r="A67" s="632"/>
      <c r="B67" s="502"/>
      <c r="C67" s="503"/>
      <c r="D67" s="503"/>
      <c r="E67" s="312"/>
      <c r="F67" s="504" t="s">
        <v>156</v>
      </c>
      <c r="G67" s="504"/>
      <c r="H67" s="625">
        <v>0</v>
      </c>
      <c r="I67" s="626"/>
      <c r="J67" s="505"/>
      <c r="K67" s="505"/>
      <c r="L67" s="504"/>
      <c r="M67" s="504"/>
      <c r="N67" s="504"/>
      <c r="O67" s="506"/>
      <c r="P67" s="632"/>
      <c r="Q67" s="502"/>
      <c r="R67" s="503"/>
      <c r="S67" s="503"/>
      <c r="T67" s="312"/>
      <c r="U67" s="504" t="s">
        <v>156</v>
      </c>
      <c r="V67" s="504"/>
      <c r="W67" s="625">
        <v>0</v>
      </c>
      <c r="X67" s="626"/>
      <c r="Y67" s="505"/>
      <c r="Z67" s="505"/>
      <c r="AA67" s="504"/>
      <c r="AB67" s="504"/>
      <c r="AC67" s="504"/>
      <c r="AD67" s="506"/>
      <c r="AE67" s="632"/>
      <c r="AF67" s="502"/>
      <c r="AG67" s="503"/>
      <c r="AH67" s="503"/>
      <c r="AI67" s="312"/>
      <c r="AJ67" s="504" t="s">
        <v>156</v>
      </c>
      <c r="AK67" s="504"/>
      <c r="AL67" s="625">
        <v>0</v>
      </c>
      <c r="AM67" s="626"/>
      <c r="AN67" s="505"/>
      <c r="AO67" s="505"/>
      <c r="AP67" s="504"/>
      <c r="AQ67" s="504"/>
      <c r="AR67" s="504"/>
      <c r="AS67" s="506"/>
      <c r="AT67" s="632"/>
      <c r="AU67" s="502"/>
      <c r="AV67" s="503"/>
      <c r="AW67" s="503"/>
      <c r="AX67" s="312"/>
      <c r="AY67" s="504" t="s">
        <v>156</v>
      </c>
      <c r="AZ67" s="504"/>
      <c r="BA67" s="625">
        <v>0</v>
      </c>
      <c r="BB67" s="626"/>
      <c r="BC67" s="505"/>
      <c r="BD67" s="505"/>
      <c r="BE67" s="504"/>
      <c r="BF67" s="504"/>
      <c r="BG67" s="504"/>
      <c r="BH67" s="506"/>
      <c r="BI67" s="632"/>
      <c r="BJ67" s="502"/>
      <c r="BK67" s="503"/>
      <c r="BL67" s="503"/>
      <c r="BM67" s="312"/>
      <c r="BN67" s="504" t="s">
        <v>156</v>
      </c>
      <c r="BO67" s="504"/>
      <c r="BP67" s="625">
        <v>1</v>
      </c>
      <c r="BQ67" s="626"/>
      <c r="BR67" s="507"/>
      <c r="BS67" s="507"/>
      <c r="BT67" s="505"/>
      <c r="BU67" s="505"/>
      <c r="BV67" s="504"/>
      <c r="BW67" s="506"/>
      <c r="BX67" s="632"/>
      <c r="BY67" s="502"/>
      <c r="BZ67" s="503"/>
      <c r="CA67" s="503"/>
      <c r="CB67" s="312"/>
      <c r="CC67" s="504" t="s">
        <v>23</v>
      </c>
      <c r="CD67" s="504"/>
      <c r="CE67" s="627">
        <v>0</v>
      </c>
      <c r="CF67" s="628"/>
      <c r="CG67" s="507"/>
      <c r="CH67" s="507"/>
      <c r="CI67" s="505"/>
      <c r="CJ67" s="505"/>
      <c r="CK67" s="504"/>
      <c r="CL67" s="506"/>
      <c r="CM67" s="508"/>
      <c r="CN67" s="509"/>
      <c r="CO67" s="509"/>
      <c r="CP67" s="509"/>
      <c r="CQ67" s="509"/>
      <c r="CR67" s="510"/>
      <c r="CS67" s="511"/>
      <c r="CT67" s="512"/>
      <c r="CU67" s="505"/>
      <c r="CV67" s="512"/>
      <c r="CW67" s="509"/>
      <c r="CX67" s="510"/>
    </row>
    <row r="68" spans="1:102" ht="31.2" thickBot="1">
      <c r="A68" s="632"/>
      <c r="B68" s="513"/>
      <c r="C68" s="514"/>
      <c r="D68" s="514"/>
      <c r="E68" s="515"/>
      <c r="F68" s="516" t="s">
        <v>19</v>
      </c>
      <c r="G68" s="516"/>
      <c r="H68" s="629">
        <v>713.5</v>
      </c>
      <c r="I68" s="630"/>
      <c r="J68" s="517"/>
      <c r="K68" s="517"/>
      <c r="L68" s="518"/>
      <c r="M68" s="518"/>
      <c r="N68" s="518"/>
      <c r="O68" s="519"/>
      <c r="P68" s="632"/>
      <c r="Q68" s="513"/>
      <c r="R68" s="514"/>
      <c r="S68" s="514"/>
      <c r="T68" s="515"/>
      <c r="U68" s="516" t="s">
        <v>19</v>
      </c>
      <c r="V68" s="516"/>
      <c r="W68" s="629">
        <v>715.5</v>
      </c>
      <c r="X68" s="630"/>
      <c r="Y68" s="517"/>
      <c r="Z68" s="517"/>
      <c r="AA68" s="518"/>
      <c r="AB68" s="518"/>
      <c r="AC68" s="518"/>
      <c r="AD68" s="519"/>
      <c r="AE68" s="632"/>
      <c r="AF68" s="513"/>
      <c r="AG68" s="514"/>
      <c r="AH68" s="514"/>
      <c r="AI68" s="515"/>
      <c r="AJ68" s="516" t="s">
        <v>19</v>
      </c>
      <c r="AK68" s="516"/>
      <c r="AL68" s="629">
        <v>743.5</v>
      </c>
      <c r="AM68" s="630"/>
      <c r="AN68" s="517"/>
      <c r="AO68" s="517"/>
      <c r="AP68" s="518"/>
      <c r="AQ68" s="518"/>
      <c r="AR68" s="518"/>
      <c r="AS68" s="519"/>
      <c r="AT68" s="632"/>
      <c r="AU68" s="513"/>
      <c r="AV68" s="514"/>
      <c r="AW68" s="514"/>
      <c r="AX68" s="515"/>
      <c r="AY68" s="516" t="s">
        <v>19</v>
      </c>
      <c r="AZ68" s="516"/>
      <c r="BA68" s="629">
        <v>705.5</v>
      </c>
      <c r="BB68" s="630"/>
      <c r="BC68" s="517"/>
      <c r="BD68" s="517"/>
      <c r="BE68" s="518"/>
      <c r="BF68" s="518"/>
      <c r="BG68" s="518"/>
      <c r="BH68" s="519"/>
      <c r="BI68" s="632"/>
      <c r="BJ68" s="513"/>
      <c r="BK68" s="514"/>
      <c r="BL68" s="514"/>
      <c r="BM68" s="515"/>
      <c r="BN68" s="516" t="s">
        <v>19</v>
      </c>
      <c r="BO68" s="516"/>
      <c r="BP68" s="629">
        <v>746</v>
      </c>
      <c r="BQ68" s="630"/>
      <c r="BR68" s="520"/>
      <c r="BS68" s="520"/>
      <c r="BT68" s="517"/>
      <c r="BU68" s="520"/>
      <c r="BV68" s="521"/>
      <c r="BW68" s="519"/>
      <c r="BX68" s="632"/>
      <c r="BY68" s="513"/>
      <c r="BZ68" s="514"/>
      <c r="CA68" s="514"/>
      <c r="CB68" s="515"/>
      <c r="CC68" s="516" t="s">
        <v>19</v>
      </c>
      <c r="CD68" s="516"/>
      <c r="CE68" s="629">
        <v>0</v>
      </c>
      <c r="CF68" s="630"/>
      <c r="CG68" s="520"/>
      <c r="CH68" s="520"/>
      <c r="CI68" s="517"/>
      <c r="CJ68" s="517"/>
      <c r="CK68" s="518"/>
      <c r="CL68" s="519"/>
      <c r="CM68" s="522"/>
      <c r="CN68" s="523"/>
      <c r="CO68" s="522"/>
      <c r="CP68" s="524"/>
      <c r="CQ68" s="524"/>
      <c r="CR68" s="525"/>
      <c r="CS68" s="526"/>
      <c r="CT68" s="527"/>
      <c r="CU68" s="528"/>
      <c r="CV68" s="529"/>
      <c r="CW68" s="524"/>
      <c r="CX68" s="525"/>
    </row>
    <row r="69" spans="1:102" s="536" customFormat="1">
      <c r="A69" s="530" t="s">
        <v>34</v>
      </c>
      <c r="B69" s="531"/>
      <c r="C69" s="532"/>
      <c r="D69" s="532"/>
      <c r="E69" s="532"/>
      <c r="F69" s="532"/>
      <c r="G69" s="532"/>
      <c r="H69" s="532"/>
      <c r="I69" s="532"/>
      <c r="J69" s="532"/>
      <c r="K69" s="532"/>
      <c r="L69" s="532"/>
      <c r="M69" s="532"/>
      <c r="N69" s="532"/>
      <c r="O69" s="532"/>
      <c r="P69" s="531"/>
      <c r="Q69" s="531"/>
      <c r="R69" s="532"/>
      <c r="S69" s="532"/>
      <c r="T69" s="532"/>
      <c r="U69" s="532"/>
      <c r="V69" s="532"/>
      <c r="W69" s="532"/>
      <c r="X69" s="532"/>
      <c r="Y69" s="532"/>
      <c r="Z69" s="532"/>
      <c r="AA69" s="532"/>
      <c r="AB69" s="532"/>
      <c r="AC69" s="532"/>
      <c r="AD69" s="532"/>
      <c r="AE69" s="531"/>
      <c r="AF69" s="531"/>
      <c r="AG69" s="532"/>
      <c r="AH69" s="532"/>
      <c r="AI69" s="532"/>
      <c r="AJ69" s="532"/>
      <c r="AK69" s="532"/>
      <c r="AL69" s="532"/>
      <c r="AM69" s="532"/>
      <c r="AN69" s="532"/>
      <c r="AO69" s="532"/>
      <c r="AP69" s="532"/>
      <c r="AQ69" s="532"/>
      <c r="AR69" s="532"/>
      <c r="AS69" s="532"/>
      <c r="AT69" s="531"/>
      <c r="AU69" s="531"/>
      <c r="AV69" s="532"/>
      <c r="AW69" s="532"/>
      <c r="AX69" s="532"/>
      <c r="AY69" s="532"/>
      <c r="AZ69" s="532"/>
      <c r="BA69" s="532"/>
      <c r="BB69" s="532"/>
      <c r="BC69" s="532"/>
      <c r="BD69" s="532"/>
      <c r="BE69" s="532"/>
      <c r="BF69" s="532"/>
      <c r="BG69" s="532"/>
      <c r="BH69" s="532"/>
      <c r="BI69" s="531"/>
      <c r="BJ69" s="531"/>
      <c r="BK69" s="532"/>
      <c r="BL69" s="532"/>
      <c r="BM69" s="532"/>
      <c r="BN69" s="532"/>
      <c r="BO69" s="532"/>
      <c r="BP69" s="532"/>
      <c r="BQ69" s="532"/>
      <c r="BR69" s="532"/>
      <c r="BS69" s="532"/>
      <c r="BT69" s="532"/>
      <c r="BU69" s="532"/>
      <c r="BV69" s="532"/>
      <c r="BW69" s="532"/>
      <c r="BX69" s="531"/>
      <c r="BY69" s="531"/>
      <c r="BZ69" s="532"/>
      <c r="CA69" s="532"/>
      <c r="CB69" s="532"/>
      <c r="CC69" s="532"/>
      <c r="CD69" s="532"/>
      <c r="CE69" s="532"/>
      <c r="CF69" s="532"/>
      <c r="CG69" s="532"/>
      <c r="CH69" s="532"/>
      <c r="CI69" s="532"/>
      <c r="CJ69" s="532"/>
      <c r="CK69" s="532"/>
      <c r="CL69" s="532"/>
      <c r="CM69" s="533"/>
      <c r="CN69" s="533"/>
      <c r="CO69" s="533"/>
      <c r="CP69" s="533"/>
      <c r="CQ69" s="533"/>
      <c r="CR69" s="534"/>
      <c r="CS69" s="533"/>
      <c r="CT69" s="533"/>
      <c r="CU69" s="535"/>
      <c r="CV69" s="533"/>
      <c r="CW69" s="533"/>
      <c r="CX69" s="534"/>
    </row>
    <row r="70" spans="1:102" s="540" customFormat="1" ht="42.75" customHeight="1">
      <c r="A70" s="236" t="s">
        <v>193</v>
      </c>
      <c r="B70" s="537"/>
      <c r="C70" s="538"/>
      <c r="D70" s="538"/>
      <c r="E70" s="538"/>
      <c r="F70" s="539"/>
      <c r="G70" s="539"/>
      <c r="H70" s="538"/>
      <c r="I70" s="538"/>
      <c r="J70" s="538"/>
      <c r="K70" s="538"/>
      <c r="L70" s="538"/>
      <c r="M70" s="538"/>
      <c r="N70" s="538"/>
      <c r="O70" s="538"/>
      <c r="P70" s="538"/>
    </row>
    <row r="71" spans="1:102" ht="55.5" customHeight="1" thickBot="1">
      <c r="A71" s="541" t="s">
        <v>339</v>
      </c>
      <c r="B71" s="542"/>
      <c r="C71" s="543"/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  <c r="O71" s="543"/>
      <c r="P71" s="542"/>
      <c r="Q71" s="542"/>
      <c r="R71" s="543"/>
      <c r="S71" s="543"/>
      <c r="T71" s="543"/>
      <c r="U71" s="543"/>
      <c r="V71" s="543"/>
      <c r="W71" s="543"/>
      <c r="X71" s="543"/>
      <c r="Y71" s="543"/>
      <c r="Z71" s="543"/>
      <c r="AA71" s="543"/>
      <c r="AB71" s="543"/>
      <c r="AC71" s="543"/>
      <c r="AD71" s="543"/>
      <c r="AE71" s="542"/>
      <c r="AF71" s="542"/>
      <c r="AG71" s="543"/>
      <c r="AH71" s="543"/>
      <c r="AI71" s="543"/>
      <c r="AJ71" s="543"/>
      <c r="AK71" s="543"/>
      <c r="AL71" s="543"/>
      <c r="AM71" s="543"/>
      <c r="AN71" s="543"/>
      <c r="AO71" s="543"/>
      <c r="AP71" s="543"/>
      <c r="AQ71" s="543"/>
      <c r="AR71" s="543"/>
      <c r="AS71" s="543"/>
      <c r="AT71" s="542"/>
      <c r="AU71" s="542"/>
      <c r="AV71" s="543"/>
      <c r="AW71" s="543"/>
      <c r="AX71" s="543"/>
      <c r="AY71" s="543"/>
      <c r="AZ71" s="543"/>
      <c r="BA71" s="543"/>
      <c r="BB71" s="543"/>
      <c r="BC71" s="543"/>
      <c r="BD71" s="543"/>
      <c r="BE71" s="543"/>
      <c r="BF71" s="543"/>
      <c r="BG71" s="543"/>
      <c r="BH71" s="543"/>
      <c r="BI71" s="542"/>
      <c r="BJ71" s="542"/>
      <c r="BK71" s="543"/>
      <c r="BL71" s="543"/>
      <c r="BM71" s="543"/>
      <c r="BN71" s="543"/>
      <c r="BO71" s="543"/>
      <c r="BP71" s="543"/>
      <c r="BQ71" s="543"/>
      <c r="BR71" s="543"/>
      <c r="BS71" s="543"/>
      <c r="BT71" s="543"/>
      <c r="BU71" s="543"/>
      <c r="BV71" s="543"/>
      <c r="BW71" s="543"/>
      <c r="BX71" s="542"/>
      <c r="BY71" s="542"/>
      <c r="BZ71" s="543"/>
      <c r="CA71" s="543"/>
      <c r="CB71" s="543"/>
      <c r="CC71" s="543"/>
      <c r="CD71" s="543"/>
      <c r="CE71" s="543"/>
      <c r="CF71" s="543"/>
      <c r="CG71" s="543"/>
      <c r="CH71" s="543"/>
      <c r="CI71" s="543"/>
      <c r="CJ71" s="543"/>
      <c r="CK71" s="543"/>
      <c r="CL71" s="543"/>
      <c r="CM71" s="542"/>
      <c r="CN71" s="542"/>
      <c r="CO71" s="542"/>
      <c r="CP71" s="542"/>
      <c r="CQ71" s="542"/>
      <c r="CR71" s="544"/>
      <c r="CS71" s="542"/>
      <c r="CT71" s="542"/>
      <c r="CU71" s="543"/>
      <c r="CV71" s="545"/>
      <c r="CW71" s="542"/>
      <c r="CX71" s="544"/>
    </row>
  </sheetData>
  <protectedRanges>
    <protectedRange algorithmName="SHA-512" hashValue="wCYJP6IZ6+KINE3tde8jus9qHulRcTKltorQon2joqNCzraU7xUcgxyA/2Zq7uPzVtDiSa65teIW0vAHNjL/Yw==" saltValue="jiPYDcYEynC+Sm0MkHm65Q==" spinCount="100000" sqref="CS7:CS60 J7:J60 Y7:Y60 AN7:AN60 BC7:BC60 BR7:BR60 CG7:CG60" name="進價"/>
  </protectedRanges>
  <customSheetViews>
    <customSheetView guid="{1C1F031F-DAE9-44C9-82DF-B726051C88B3}" scale="63" fitToPage="1" printArea="1" hiddenRows="1" hiddenColumns="1">
      <selection activeCell="DU17" sqref="DU17"/>
      <pageMargins left="0" right="0" top="0" bottom="0" header="0.31496062992125984" footer="0.31496062992125984"/>
      <printOptions horizontalCentered="1" verticalCentered="1"/>
      <pageSetup paperSize="8" scale="19" orientation="landscape" r:id="rId1"/>
    </customSheetView>
    <customSheetView guid="{E2FCC284-6AC0-407B-95F4-F87F404EEAA5}" scale="63" fitToPage="1" printArea="1" hiddenRows="1" hiddenColumns="1">
      <selection activeCell="BM15" sqref="BM15"/>
      <pageMargins left="0" right="0" top="0" bottom="0" header="0.31496062992125984" footer="0.31496062992125984"/>
      <printOptions horizontalCentered="1" verticalCentered="1"/>
      <pageSetup paperSize="8" scale="19" orientation="landscape" r:id="rId2"/>
    </customSheetView>
    <customSheetView guid="{2891AABE-3B57-457B-B528-ECEB966FF44A}" scale="63" fitToPage="1" printArea="1" hiddenRows="1" hiddenColumns="1" topLeftCell="Y1">
      <selection activeCell="AJ13" sqref="AJ13"/>
      <pageMargins left="0" right="0" top="0" bottom="0" header="0.31496062992125984" footer="0.31496062992125984"/>
      <printOptions horizontalCentered="1" verticalCentered="1"/>
      <pageSetup paperSize="8" scale="19" orientation="landscape" r:id="rId3"/>
    </customSheetView>
    <customSheetView guid="{47E547F9-556C-4CB4-AC69-4ED4F76809A7}" scale="63" fitToPage="1" printArea="1" hiddenRows="1" hiddenColumns="1">
      <selection activeCell="BP11" sqref="BP11"/>
      <pageMargins left="0" right="0" top="0" bottom="0" header="0.31496062992125984" footer="0.31496062992125984"/>
      <printOptions horizontalCentered="1" verticalCentered="1"/>
      <pageSetup paperSize="8" scale="19" orientation="landscape" r:id="rId4"/>
    </customSheetView>
    <customSheetView guid="{84CA6568-437F-4CD3-85B0-1F15F967445E}" scale="60" fitToPage="1" printArea="1" hiddenRows="1" hiddenColumns="1" view="pageBreakPreview" topLeftCell="H1">
      <selection activeCell="BX1" sqref="BX1:CF1048576"/>
      <pageMargins left="0" right="0" top="0" bottom="0" header="0.31496062992125984" footer="0.31496062992125984"/>
      <printOptions horizontalCentered="1" verticalCentered="1"/>
      <pageSetup paperSize="8" scale="68" orientation="landscape" r:id="rId5"/>
    </customSheetView>
    <customSheetView guid="{13A126E7-4A22-4F8A-A1A9-0CA9327E6028}" scale="60" fitToPage="1" printArea="1" hiddenRows="1" hiddenColumns="1" view="pageBreakPreview">
      <selection activeCell="AE69" sqref="AE69:AS69"/>
      <pageMargins left="0" right="0" top="0" bottom="0" header="0.31496062992125984" footer="0.31496062992125984"/>
      <printOptions horizontalCentered="1" verticalCentered="1"/>
      <pageSetup paperSize="8" scale="65" orientation="landscape" r:id="rId6"/>
    </customSheetView>
    <customSheetView guid="{853FE647-87F9-4EA2-B445-4357D0B1678D}" scale="63" fitToPage="1" printArea="1" hiddenRows="1" hiddenColumns="1">
      <selection activeCell="BX1" sqref="BX1:CX1048576"/>
      <pageMargins left="0" right="0" top="0" bottom="0" header="0.31496062992125984" footer="0.31496062992125984"/>
      <printOptions horizontalCentered="1" verticalCentered="1"/>
      <pageSetup paperSize="8" scale="19" orientation="landscape" r:id="rId7"/>
    </customSheetView>
    <customSheetView guid="{11C0FE8A-02C6-40CF-A1E0-30B3B1BF81F9}" scale="63" fitToPage="1" printArea="1" hiddenRows="1" hiddenColumns="1">
      <selection activeCell="F16" sqref="F16"/>
      <pageMargins left="0" right="0" top="0" bottom="0" header="0.31496062992125984" footer="0.31496062992125984"/>
      <printOptions horizontalCentered="1" verticalCentered="1"/>
      <pageSetup paperSize="8" scale="19" orientation="landscape" r:id="rId8"/>
    </customSheetView>
    <customSheetView guid="{D24FFC9C-F472-4D5F-BE42-D2CBDDD5AB3B}" scale="63" fitToPage="1" printArea="1" hiddenRows="1" hiddenColumns="1">
      <selection activeCell="H8" sqref="H8"/>
      <pageMargins left="0" right="0" top="0" bottom="0" header="0.31496062992125984" footer="0.31496062992125984"/>
      <printOptions horizontalCentered="1" verticalCentered="1"/>
      <pageSetup paperSize="8" scale="19" orientation="landscape" r:id="rId9"/>
    </customSheetView>
    <customSheetView guid="{EC036696-BB0D-4AC7-844E-C4A98DA7746C}" scale="63" fitToPage="1" printArea="1" hiddenRows="1" hiddenColumns="1">
      <selection activeCell="F11" sqref="F11"/>
      <pageMargins left="0" right="0" top="0" bottom="0" header="0.31496062992125984" footer="0.31496062992125984"/>
      <printOptions horizontalCentered="1" verticalCentered="1"/>
      <pageSetup paperSize="8" scale="19" orientation="landscape" r:id="rId10"/>
    </customSheetView>
    <customSheetView guid="{DDA96184-92EE-4C18-A73A-70D6E0175A34}" scale="63" fitToPage="1" printArea="1" hiddenRows="1" hiddenColumns="1" topLeftCell="X1">
      <selection activeCell="BX1" sqref="BX1:CL1048576"/>
      <pageMargins left="0" right="0" top="0" bottom="0" header="0.31496062992125984" footer="0.31496062992125984"/>
      <printOptions horizontalCentered="1" verticalCentered="1"/>
      <pageSetup paperSize="8" scale="19" orientation="landscape" r:id="rId11"/>
    </customSheetView>
    <customSheetView guid="{7DCD36AC-31E4-4341-8E80-9B4CF239ED97}" scale="63" fitToPage="1" printArea="1" hiddenRows="1" hiddenColumns="1">
      <selection activeCell="P9" sqref="P9:P19"/>
      <pageMargins left="0" right="0" top="0" bottom="0" header="0.31496062992125984" footer="0.31496062992125984"/>
      <printOptions horizontalCentered="1" verticalCentered="1"/>
      <pageSetup paperSize="8" scale="19" orientation="landscape" r:id="rId12"/>
    </customSheetView>
  </customSheetViews>
  <mergeCells count="195">
    <mergeCell ref="H1:K1"/>
    <mergeCell ref="A9:A19"/>
    <mergeCell ref="B9:B19"/>
    <mergeCell ref="P9:P19"/>
    <mergeCell ref="Q9:Q19"/>
    <mergeCell ref="AF9:AF19"/>
    <mergeCell ref="AT9:AT19"/>
    <mergeCell ref="AU9:AU19"/>
    <mergeCell ref="A1:F1"/>
    <mergeCell ref="A2:F2"/>
    <mergeCell ref="A3:F3"/>
    <mergeCell ref="A4:A8"/>
    <mergeCell ref="B4:B8"/>
    <mergeCell ref="C4:C6"/>
    <mergeCell ref="D4:I4"/>
    <mergeCell ref="D5:G5"/>
    <mergeCell ref="H5:I5"/>
    <mergeCell ref="I19:J19"/>
    <mergeCell ref="X19:Y19"/>
    <mergeCell ref="AM19:AN19"/>
    <mergeCell ref="S5:V5"/>
    <mergeCell ref="AE9:AE19"/>
    <mergeCell ref="G3:CX3"/>
    <mergeCell ref="P4:P8"/>
    <mergeCell ref="Q4:Q8"/>
    <mergeCell ref="A20:A30"/>
    <mergeCell ref="B20:B30"/>
    <mergeCell ref="I30:J30"/>
    <mergeCell ref="A31:A41"/>
    <mergeCell ref="B31:B41"/>
    <mergeCell ref="P31:P41"/>
    <mergeCell ref="Q31:Q41"/>
    <mergeCell ref="AE31:AE41"/>
    <mergeCell ref="R4:R6"/>
    <mergeCell ref="S4:X4"/>
    <mergeCell ref="AE4:AE8"/>
    <mergeCell ref="AF31:AF41"/>
    <mergeCell ref="I41:J41"/>
    <mergeCell ref="X41:Y41"/>
    <mergeCell ref="A61:D61"/>
    <mergeCell ref="A42:A47"/>
    <mergeCell ref="B42:B47"/>
    <mergeCell ref="I47:J47"/>
    <mergeCell ref="A48:A56"/>
    <mergeCell ref="B48:B56"/>
    <mergeCell ref="P48:P56"/>
    <mergeCell ref="Q48:Q56"/>
    <mergeCell ref="AE48:AE56"/>
    <mergeCell ref="I56:J56"/>
    <mergeCell ref="X56:Y56"/>
    <mergeCell ref="AU31:AU41"/>
    <mergeCell ref="H68:I68"/>
    <mergeCell ref="H63:I63"/>
    <mergeCell ref="H64:I64"/>
    <mergeCell ref="H66:I66"/>
    <mergeCell ref="H65:I65"/>
    <mergeCell ref="BA65:BB65"/>
    <mergeCell ref="BP65:BQ65"/>
    <mergeCell ref="CE65:CF65"/>
    <mergeCell ref="W66:X66"/>
    <mergeCell ref="AL66:AM66"/>
    <mergeCell ref="CF41:CG41"/>
    <mergeCell ref="P42:P47"/>
    <mergeCell ref="Q42:Q47"/>
    <mergeCell ref="AE42:AE47"/>
    <mergeCell ref="AF42:AF47"/>
    <mergeCell ref="AT42:AT47"/>
    <mergeCell ref="AU42:AU47"/>
    <mergeCell ref="BI42:BI47"/>
    <mergeCell ref="BJ42:BJ47"/>
    <mergeCell ref="BX42:BX47"/>
    <mergeCell ref="BY42:BY47"/>
    <mergeCell ref="X47:Y47"/>
    <mergeCell ref="AM47:AN47"/>
    <mergeCell ref="AF4:AF8"/>
    <mergeCell ref="AG4:AG6"/>
    <mergeCell ref="AH4:AM4"/>
    <mergeCell ref="AT4:AT8"/>
    <mergeCell ref="AU4:AU8"/>
    <mergeCell ref="AV4:AV6"/>
    <mergeCell ref="CM4:CN4"/>
    <mergeCell ref="CO4:CR4"/>
    <mergeCell ref="W5:X5"/>
    <mergeCell ref="AH5:AK5"/>
    <mergeCell ref="AL5:AM5"/>
    <mergeCell ref="AW5:AZ5"/>
    <mergeCell ref="BA5:BB5"/>
    <mergeCell ref="BL5:BO5"/>
    <mergeCell ref="BP5:BQ5"/>
    <mergeCell ref="CA5:CD5"/>
    <mergeCell ref="CM5:CR5"/>
    <mergeCell ref="AW4:BB4"/>
    <mergeCell ref="BI4:BI8"/>
    <mergeCell ref="BJ4:BJ8"/>
    <mergeCell ref="BK4:BK6"/>
    <mergeCell ref="BL4:BQ4"/>
    <mergeCell ref="BX4:BX8"/>
    <mergeCell ref="BY4:BY8"/>
    <mergeCell ref="BZ4:BZ6"/>
    <mergeCell ref="CA4:CF4"/>
    <mergeCell ref="CF19:CG19"/>
    <mergeCell ref="P20:P30"/>
    <mergeCell ref="Q20:Q30"/>
    <mergeCell ref="AE20:AE30"/>
    <mergeCell ref="AF20:AF30"/>
    <mergeCell ref="AT20:AT30"/>
    <mergeCell ref="AU20:AU30"/>
    <mergeCell ref="BI20:BI30"/>
    <mergeCell ref="BJ20:BJ30"/>
    <mergeCell ref="BX20:BX30"/>
    <mergeCell ref="BY20:BY30"/>
    <mergeCell ref="X30:Y30"/>
    <mergeCell ref="AM30:AN30"/>
    <mergeCell ref="BB30:BC30"/>
    <mergeCell ref="BQ30:BR30"/>
    <mergeCell ref="CF30:CG30"/>
    <mergeCell ref="BI9:BI19"/>
    <mergeCell ref="BJ9:BJ19"/>
    <mergeCell ref="BX9:BX19"/>
    <mergeCell ref="BY9:BY19"/>
    <mergeCell ref="BB19:BC19"/>
    <mergeCell ref="BQ19:BR19"/>
    <mergeCell ref="BB47:BC47"/>
    <mergeCell ref="BQ47:BR47"/>
    <mergeCell ref="CF47:CG47"/>
    <mergeCell ref="BB41:BC41"/>
    <mergeCell ref="BX31:BX41"/>
    <mergeCell ref="BY31:BY41"/>
    <mergeCell ref="BQ41:BR41"/>
    <mergeCell ref="BI31:BI41"/>
    <mergeCell ref="BJ31:BJ41"/>
    <mergeCell ref="AM41:AN41"/>
    <mergeCell ref="AT31:AT41"/>
    <mergeCell ref="CF56:CG56"/>
    <mergeCell ref="I61:K61"/>
    <mergeCell ref="P61:S61"/>
    <mergeCell ref="X61:Z61"/>
    <mergeCell ref="AE61:AH61"/>
    <mergeCell ref="AM61:AO61"/>
    <mergeCell ref="AT61:AW61"/>
    <mergeCell ref="BB61:BD61"/>
    <mergeCell ref="BI61:BL61"/>
    <mergeCell ref="BQ61:BS61"/>
    <mergeCell ref="BX61:CA61"/>
    <mergeCell ref="CF61:CH61"/>
    <mergeCell ref="BI48:BI56"/>
    <mergeCell ref="BJ48:BJ56"/>
    <mergeCell ref="BX48:BX56"/>
    <mergeCell ref="BY48:BY56"/>
    <mergeCell ref="BQ56:BR56"/>
    <mergeCell ref="AF48:AF56"/>
    <mergeCell ref="AT48:AT56"/>
    <mergeCell ref="AU48:AU56"/>
    <mergeCell ref="AM56:AN56"/>
    <mergeCell ref="BB56:BC56"/>
    <mergeCell ref="CM61:CN61"/>
    <mergeCell ref="CR61:CT61"/>
    <mergeCell ref="P62:P68"/>
    <mergeCell ref="W62:X62"/>
    <mergeCell ref="AE62:AE68"/>
    <mergeCell ref="AL62:AM62"/>
    <mergeCell ref="AT62:AT68"/>
    <mergeCell ref="BA62:BB62"/>
    <mergeCell ref="BI62:BI68"/>
    <mergeCell ref="BP62:BQ62"/>
    <mergeCell ref="BX62:BX68"/>
    <mergeCell ref="CE62:CF62"/>
    <mergeCell ref="W63:X63"/>
    <mergeCell ref="AL63:AM63"/>
    <mergeCell ref="BA63:BB63"/>
    <mergeCell ref="BP63:BQ63"/>
    <mergeCell ref="CE63:CF63"/>
    <mergeCell ref="W64:X64"/>
    <mergeCell ref="AL64:AM64"/>
    <mergeCell ref="BA64:BB64"/>
    <mergeCell ref="BP64:BQ64"/>
    <mergeCell ref="CE64:CF64"/>
    <mergeCell ref="W65:X65"/>
    <mergeCell ref="AL65:AM65"/>
    <mergeCell ref="BA66:BB66"/>
    <mergeCell ref="BP66:BQ66"/>
    <mergeCell ref="CE66:CF66"/>
    <mergeCell ref="W67:X67"/>
    <mergeCell ref="AL67:AM67"/>
    <mergeCell ref="BA67:BB67"/>
    <mergeCell ref="BP67:BQ67"/>
    <mergeCell ref="CE67:CF67"/>
    <mergeCell ref="W68:X68"/>
    <mergeCell ref="AL68:AM68"/>
    <mergeCell ref="BA68:BB68"/>
    <mergeCell ref="BP68:BQ68"/>
    <mergeCell ref="CE68:CF68"/>
    <mergeCell ref="A62:A68"/>
    <mergeCell ref="H62:I62"/>
    <mergeCell ref="H67:I67"/>
  </mergeCells>
  <phoneticPr fontId="6" type="noConversion"/>
  <printOptions horizontalCentered="1" verticalCentered="1"/>
  <pageMargins left="0" right="0" top="0" bottom="0" header="0.31496062992125984" footer="0.31496062992125984"/>
  <pageSetup paperSize="9" scale="34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>
    <tabColor theme="5" tint="0.39997558519241921"/>
    <pageSetUpPr autoPageBreaks="0" fitToPage="1"/>
  </sheetPr>
  <dimension ref="A1:CY70"/>
  <sheetViews>
    <sheetView view="pageBreakPreview" topLeftCell="A47" zoomScale="60" zoomScaleNormal="63" workbookViewId="0">
      <selection activeCell="AJ56" sqref="AJ56"/>
    </sheetView>
  </sheetViews>
  <sheetFormatPr defaultColWidth="9" defaultRowHeight="22.2"/>
  <cols>
    <col min="1" max="1" width="6" style="103" customWidth="1"/>
    <col min="2" max="2" width="6.25" style="103" hidden="1" customWidth="1"/>
    <col min="3" max="3" width="6.25" style="104" hidden="1" customWidth="1"/>
    <col min="4" max="4" width="6.25" style="105" hidden="1" customWidth="1"/>
    <col min="5" max="5" width="6.625" style="106" customWidth="1"/>
    <col min="6" max="6" width="23.625" style="105" customWidth="1"/>
    <col min="7" max="7" width="10.25" style="106" hidden="1" customWidth="1"/>
    <col min="8" max="8" width="21" style="105" customWidth="1"/>
    <col min="9" max="9" width="6.25" style="104" customWidth="1"/>
    <col min="10" max="10" width="7.125" style="104" hidden="1" customWidth="1"/>
    <col min="11" max="11" width="6.25" style="104" hidden="1" customWidth="1"/>
    <col min="12" max="15" width="15.625" style="106" hidden="1" customWidth="1"/>
    <col min="16" max="16" width="6" style="103" customWidth="1"/>
    <col min="17" max="17" width="6.25" style="103" hidden="1" customWidth="1"/>
    <col min="18" max="18" width="6.25" style="104" hidden="1" customWidth="1"/>
    <col min="19" max="19" width="6.25" style="105" hidden="1" customWidth="1"/>
    <col min="20" max="20" width="7.875" style="106" customWidth="1"/>
    <col min="21" max="21" width="23.625" style="105" customWidth="1"/>
    <col min="22" max="22" width="6.25" style="106" hidden="1" customWidth="1"/>
    <col min="23" max="23" width="21" style="105" customWidth="1"/>
    <col min="24" max="24" width="6.25" style="104" customWidth="1"/>
    <col min="25" max="26" width="6.25" style="104" hidden="1" customWidth="1"/>
    <col min="27" max="30" width="15.625" style="106" hidden="1" customWidth="1"/>
    <col min="31" max="31" width="6" style="103" customWidth="1"/>
    <col min="32" max="32" width="6.25" style="103" hidden="1" customWidth="1"/>
    <col min="33" max="33" width="6.25" style="104" hidden="1" customWidth="1"/>
    <col min="34" max="34" width="6.25" style="105" hidden="1" customWidth="1"/>
    <col min="35" max="35" width="6.25" style="106" customWidth="1"/>
    <col min="36" max="36" width="23.625" style="105" customWidth="1"/>
    <col min="37" max="37" width="6.25" style="106" hidden="1" customWidth="1"/>
    <col min="38" max="38" width="21.75" style="105" customWidth="1"/>
    <col min="39" max="39" width="6.25" style="104" customWidth="1"/>
    <col min="40" max="41" width="6.25" style="104" hidden="1" customWidth="1"/>
    <col min="42" max="45" width="15.625" style="106" hidden="1" customWidth="1"/>
    <col min="46" max="46" width="6" style="103" customWidth="1"/>
    <col min="47" max="47" width="6.25" style="103" hidden="1" customWidth="1"/>
    <col min="48" max="48" width="6.25" style="104" hidden="1" customWidth="1"/>
    <col min="49" max="49" width="6.25" style="105" hidden="1" customWidth="1"/>
    <col min="50" max="50" width="6.25" style="106" customWidth="1"/>
    <col min="51" max="51" width="23.625" style="105" customWidth="1"/>
    <col min="52" max="52" width="6.25" style="106" hidden="1" customWidth="1"/>
    <col min="53" max="53" width="21" style="105" customWidth="1"/>
    <col min="54" max="54" width="6.25" style="104" customWidth="1"/>
    <col min="55" max="56" width="6.25" style="104" hidden="1" customWidth="1"/>
    <col min="57" max="60" width="15.625" style="106" hidden="1" customWidth="1"/>
    <col min="61" max="61" width="6" style="103" customWidth="1"/>
    <col min="62" max="62" width="6.25" style="103" hidden="1" customWidth="1"/>
    <col min="63" max="63" width="6.25" style="104" hidden="1" customWidth="1"/>
    <col min="64" max="64" width="6.25" style="105" hidden="1" customWidth="1"/>
    <col min="65" max="65" width="6.25" style="106" customWidth="1"/>
    <col min="66" max="66" width="23.625" style="105" customWidth="1"/>
    <col min="67" max="67" width="6.25" style="106" hidden="1" customWidth="1"/>
    <col min="68" max="68" width="21" style="105" customWidth="1"/>
    <col min="69" max="69" width="6.25" style="104" customWidth="1"/>
    <col min="70" max="71" width="6.25" style="104" hidden="1" customWidth="1"/>
    <col min="72" max="75" width="15.625" style="106" hidden="1" customWidth="1"/>
    <col min="76" max="76" width="6" style="103" hidden="1" customWidth="1"/>
    <col min="77" max="77" width="6.25" style="103" hidden="1" customWidth="1"/>
    <col min="78" max="78" width="6.25" style="104" hidden="1" customWidth="1"/>
    <col min="79" max="79" width="6.25" style="105" hidden="1" customWidth="1"/>
    <col min="80" max="80" width="6.25" style="106" hidden="1" customWidth="1"/>
    <col min="81" max="81" width="23.625" style="105" hidden="1" customWidth="1"/>
    <col min="82" max="82" width="6.25" style="106" hidden="1" customWidth="1"/>
    <col min="83" max="83" width="21" style="105" hidden="1" customWidth="1"/>
    <col min="84" max="86" width="6.25" style="104" hidden="1" customWidth="1"/>
    <col min="87" max="90" width="15.625" style="106" hidden="1" customWidth="1"/>
    <col min="91" max="91" width="13.875" style="103" hidden="1" customWidth="1"/>
    <col min="92" max="92" width="39.625" style="103" hidden="1" customWidth="1"/>
    <col min="93" max="93" width="9.125" style="103" hidden="1" customWidth="1"/>
    <col min="94" max="94" width="23.625" style="103" hidden="1" customWidth="1"/>
    <col min="95" max="97" width="9.125" style="103" hidden="1" customWidth="1"/>
    <col min="98" max="98" width="8.75" style="103" hidden="1" customWidth="1"/>
    <col min="99" max="99" width="17.25" style="107" hidden="1" customWidth="1"/>
    <col min="100" max="100" width="17.25" style="108" hidden="1" customWidth="1"/>
    <col min="101" max="101" width="17.25" style="109" hidden="1" customWidth="1"/>
    <col min="102" max="102" width="9.125" style="109" hidden="1" customWidth="1"/>
    <col min="103" max="16384" width="9" style="1"/>
  </cols>
  <sheetData>
    <row r="1" spans="1:102" ht="24.6">
      <c r="A1" s="732" t="s">
        <v>167</v>
      </c>
      <c r="B1" s="732"/>
      <c r="C1" s="732"/>
      <c r="D1" s="732"/>
      <c r="E1" s="732"/>
      <c r="F1" s="732"/>
      <c r="G1" s="4"/>
      <c r="H1" s="733">
        <v>0</v>
      </c>
      <c r="I1" s="733"/>
      <c r="J1" s="733"/>
      <c r="K1" s="73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  <c r="BC1" s="5"/>
      <c r="BD1" s="5"/>
      <c r="BE1" s="6"/>
      <c r="BF1" s="6"/>
      <c r="BG1" s="6"/>
      <c r="BH1" s="6"/>
      <c r="BI1" s="7"/>
      <c r="BJ1" s="7"/>
      <c r="BK1" s="8"/>
      <c r="BL1" s="9"/>
      <c r="BM1" s="10"/>
      <c r="BN1" s="9"/>
      <c r="BO1" s="10"/>
      <c r="BP1" s="9"/>
      <c r="BQ1" s="5"/>
      <c r="BR1" s="5"/>
      <c r="BS1" s="5"/>
      <c r="BT1" s="6"/>
      <c r="BU1" s="6"/>
      <c r="BV1" s="6"/>
      <c r="BW1" s="6"/>
      <c r="BX1" s="7"/>
      <c r="BY1" s="7"/>
      <c r="BZ1" s="8"/>
      <c r="CA1" s="9"/>
      <c r="CB1" s="10"/>
      <c r="CC1" s="9"/>
      <c r="CD1" s="10"/>
      <c r="CE1" s="9"/>
      <c r="CF1" s="8"/>
      <c r="CG1" s="8"/>
      <c r="CH1" s="8"/>
      <c r="CI1" s="10"/>
      <c r="CJ1" s="10"/>
      <c r="CK1" s="10"/>
      <c r="CL1" s="6"/>
      <c r="CM1" s="232"/>
      <c r="CN1" s="232"/>
      <c r="CO1" s="7"/>
      <c r="CP1" s="7"/>
      <c r="CQ1" s="7"/>
      <c r="CR1" s="7"/>
      <c r="CS1" s="7"/>
      <c r="CT1" s="7"/>
      <c r="CU1" s="11"/>
      <c r="CV1" s="232"/>
      <c r="CW1" s="12"/>
      <c r="CX1" s="13" t="s">
        <v>124</v>
      </c>
    </row>
    <row r="2" spans="1:102">
      <c r="A2" s="732" t="s">
        <v>132</v>
      </c>
      <c r="B2" s="732"/>
      <c r="C2" s="732"/>
      <c r="D2" s="732"/>
      <c r="E2" s="732"/>
      <c r="F2" s="73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/>
      <c r="BD2" s="5"/>
      <c r="BE2" s="6"/>
      <c r="BF2" s="6"/>
      <c r="BG2" s="6"/>
      <c r="BH2" s="6"/>
      <c r="BI2" s="7"/>
      <c r="BJ2" s="7"/>
      <c r="BK2" s="8"/>
      <c r="BL2" s="9"/>
      <c r="BM2" s="10"/>
      <c r="BN2" s="9"/>
      <c r="BO2" s="10"/>
      <c r="BP2" s="9"/>
      <c r="BQ2" s="5"/>
      <c r="BR2" s="5"/>
      <c r="BS2" s="5"/>
      <c r="BT2" s="6"/>
      <c r="BU2" s="6"/>
      <c r="BV2" s="6"/>
      <c r="BW2" s="6"/>
      <c r="BX2" s="7"/>
      <c r="BY2" s="7"/>
      <c r="BZ2" s="8"/>
      <c r="CA2" s="9"/>
      <c r="CB2" s="10"/>
      <c r="CC2" s="9"/>
      <c r="CD2" s="10"/>
      <c r="CE2" s="9"/>
      <c r="CF2" s="5"/>
      <c r="CG2" s="5"/>
      <c r="CH2" s="5"/>
      <c r="CI2" s="6"/>
      <c r="CJ2" s="6"/>
      <c r="CK2" s="6"/>
      <c r="CL2" s="6"/>
      <c r="CM2" s="232"/>
      <c r="CN2" s="232"/>
      <c r="CO2" s="7"/>
      <c r="CP2" s="7"/>
      <c r="CQ2" s="7"/>
      <c r="CR2" s="7"/>
      <c r="CS2" s="7"/>
      <c r="CT2" s="7"/>
      <c r="CU2" s="11"/>
      <c r="CV2" s="232"/>
      <c r="CW2" s="14"/>
      <c r="CX2" s="15"/>
    </row>
    <row r="3" spans="1:102" ht="33.6" thickBot="1">
      <c r="A3" s="734" t="s">
        <v>128</v>
      </c>
      <c r="B3" s="734"/>
      <c r="C3" s="734"/>
      <c r="D3" s="734"/>
      <c r="E3" s="734"/>
      <c r="F3" s="734"/>
      <c r="G3" s="735" t="s">
        <v>203</v>
      </c>
      <c r="H3" s="735"/>
      <c r="I3" s="735"/>
      <c r="J3" s="735"/>
      <c r="K3" s="735"/>
      <c r="L3" s="735"/>
      <c r="M3" s="735"/>
      <c r="N3" s="735"/>
      <c r="O3" s="735"/>
      <c r="P3" s="735"/>
      <c r="Q3" s="735"/>
      <c r="R3" s="735"/>
      <c r="S3" s="735"/>
      <c r="T3" s="735"/>
      <c r="U3" s="735"/>
      <c r="V3" s="735"/>
      <c r="W3" s="735"/>
      <c r="X3" s="735"/>
      <c r="Y3" s="735"/>
      <c r="Z3" s="735"/>
      <c r="AA3" s="735"/>
      <c r="AB3" s="735"/>
      <c r="AC3" s="735"/>
      <c r="AD3" s="735"/>
      <c r="AE3" s="735"/>
      <c r="AF3" s="735"/>
      <c r="AG3" s="735"/>
      <c r="AH3" s="735"/>
      <c r="AI3" s="735"/>
      <c r="AJ3" s="735"/>
      <c r="AK3" s="735"/>
      <c r="AL3" s="735"/>
      <c r="AM3" s="735"/>
      <c r="AN3" s="735"/>
      <c r="AO3" s="735"/>
      <c r="AP3" s="735"/>
      <c r="AQ3" s="735"/>
      <c r="AR3" s="735"/>
      <c r="AS3" s="735"/>
      <c r="AT3" s="735"/>
      <c r="AU3" s="735"/>
      <c r="AV3" s="735"/>
      <c r="AW3" s="735"/>
      <c r="AX3" s="735"/>
      <c r="AY3" s="735"/>
      <c r="AZ3" s="735"/>
      <c r="BA3" s="735"/>
      <c r="BB3" s="735"/>
      <c r="BC3" s="735"/>
      <c r="BD3" s="735"/>
      <c r="BE3" s="735"/>
      <c r="BF3" s="735"/>
      <c r="BG3" s="735"/>
      <c r="BH3" s="735"/>
      <c r="BI3" s="735"/>
      <c r="BJ3" s="735"/>
      <c r="BK3" s="735"/>
      <c r="BL3" s="735"/>
      <c r="BM3" s="735"/>
      <c r="BN3" s="735"/>
      <c r="BO3" s="735"/>
      <c r="BP3" s="735"/>
      <c r="BQ3" s="735"/>
      <c r="BR3" s="735"/>
      <c r="BS3" s="735"/>
      <c r="BT3" s="735"/>
      <c r="BU3" s="735"/>
      <c r="BV3" s="735"/>
      <c r="BW3" s="735"/>
      <c r="BX3" s="735"/>
      <c r="BY3" s="735"/>
      <c r="BZ3" s="735"/>
      <c r="CA3" s="735"/>
      <c r="CB3" s="735"/>
      <c r="CC3" s="735"/>
      <c r="CD3" s="735"/>
      <c r="CE3" s="735"/>
      <c r="CF3" s="735"/>
      <c r="CG3" s="735"/>
      <c r="CH3" s="735"/>
      <c r="CI3" s="735"/>
      <c r="CJ3" s="735"/>
      <c r="CK3" s="735"/>
      <c r="CL3" s="735"/>
      <c r="CM3" s="735"/>
      <c r="CN3" s="735"/>
      <c r="CO3" s="735"/>
      <c r="CP3" s="735"/>
      <c r="CQ3" s="735"/>
      <c r="CR3" s="735"/>
      <c r="CS3" s="735"/>
      <c r="CT3" s="735"/>
      <c r="CU3" s="735"/>
      <c r="CV3" s="735"/>
      <c r="CW3" s="735"/>
      <c r="CX3" s="735"/>
    </row>
    <row r="4" spans="1:102" s="2" customFormat="1" ht="24.75" customHeight="1">
      <c r="A4" s="728" t="s">
        <v>207</v>
      </c>
      <c r="B4" s="665" t="s">
        <v>1</v>
      </c>
      <c r="C4" s="665" t="s">
        <v>27</v>
      </c>
      <c r="D4" s="729">
        <v>44487</v>
      </c>
      <c r="E4" s="730"/>
      <c r="F4" s="730"/>
      <c r="G4" s="730"/>
      <c r="H4" s="730"/>
      <c r="I4" s="730"/>
      <c r="J4" s="246"/>
      <c r="K4" s="246"/>
      <c r="L4" s="246"/>
      <c r="M4" s="246"/>
      <c r="N4" s="246"/>
      <c r="O4" s="247"/>
      <c r="P4" s="720" t="s">
        <v>210</v>
      </c>
      <c r="Q4" s="665" t="s">
        <v>1</v>
      </c>
      <c r="R4" s="665" t="s">
        <v>27</v>
      </c>
      <c r="S4" s="718">
        <v>44488</v>
      </c>
      <c r="T4" s="719"/>
      <c r="U4" s="719"/>
      <c r="V4" s="719"/>
      <c r="W4" s="719"/>
      <c r="X4" s="719"/>
      <c r="Y4" s="248"/>
      <c r="Z4" s="248"/>
      <c r="AA4" s="248"/>
      <c r="AB4" s="248"/>
      <c r="AC4" s="248"/>
      <c r="AD4" s="249"/>
      <c r="AE4" s="720" t="s">
        <v>213</v>
      </c>
      <c r="AF4" s="665" t="s">
        <v>1</v>
      </c>
      <c r="AG4" s="665" t="s">
        <v>27</v>
      </c>
      <c r="AH4" s="683">
        <v>44489</v>
      </c>
      <c r="AI4" s="684"/>
      <c r="AJ4" s="684"/>
      <c r="AK4" s="684"/>
      <c r="AL4" s="684"/>
      <c r="AM4" s="684"/>
      <c r="AN4" s="250"/>
      <c r="AO4" s="250"/>
      <c r="AP4" s="250"/>
      <c r="AQ4" s="250"/>
      <c r="AR4" s="250"/>
      <c r="AS4" s="251"/>
      <c r="AT4" s="685" t="s">
        <v>152</v>
      </c>
      <c r="AU4" s="665" t="s">
        <v>1</v>
      </c>
      <c r="AV4" s="665" t="s">
        <v>27</v>
      </c>
      <c r="AW4" s="702">
        <v>44490</v>
      </c>
      <c r="AX4" s="703"/>
      <c r="AY4" s="703"/>
      <c r="AZ4" s="703"/>
      <c r="BA4" s="703"/>
      <c r="BB4" s="703"/>
      <c r="BC4" s="252"/>
      <c r="BD4" s="252"/>
      <c r="BE4" s="252"/>
      <c r="BF4" s="252"/>
      <c r="BG4" s="252"/>
      <c r="BH4" s="253"/>
      <c r="BI4" s="704" t="s">
        <v>217</v>
      </c>
      <c r="BJ4" s="665" t="s">
        <v>1</v>
      </c>
      <c r="BK4" s="665" t="s">
        <v>27</v>
      </c>
      <c r="BL4" s="707">
        <v>44491</v>
      </c>
      <c r="BM4" s="708"/>
      <c r="BN4" s="708"/>
      <c r="BO4" s="708"/>
      <c r="BP4" s="708"/>
      <c r="BQ4" s="709"/>
      <c r="BR4" s="254"/>
      <c r="BS4" s="254"/>
      <c r="BT4" s="254"/>
      <c r="BU4" s="254"/>
      <c r="BV4" s="254"/>
      <c r="BW4" s="255"/>
      <c r="BX4" s="744"/>
      <c r="BY4" s="747" t="s">
        <v>1</v>
      </c>
      <c r="BZ4" s="747" t="s">
        <v>27</v>
      </c>
      <c r="CA4" s="736">
        <v>44492</v>
      </c>
      <c r="CB4" s="737"/>
      <c r="CC4" s="737"/>
      <c r="CD4" s="737"/>
      <c r="CE4" s="737"/>
      <c r="CF4" s="738"/>
      <c r="CG4" s="157"/>
      <c r="CH4" s="157"/>
      <c r="CI4" s="157"/>
      <c r="CJ4" s="157"/>
      <c r="CK4" s="157"/>
      <c r="CL4" s="158"/>
      <c r="CM4" s="739" t="s">
        <v>28</v>
      </c>
      <c r="CN4" s="740"/>
      <c r="CO4" s="741">
        <v>44487</v>
      </c>
      <c r="CP4" s="742"/>
      <c r="CQ4" s="742"/>
      <c r="CR4" s="743"/>
      <c r="CS4" s="159"/>
      <c r="CT4" s="159"/>
      <c r="CU4" s="160"/>
      <c r="CV4" s="160"/>
      <c r="CW4" s="160"/>
      <c r="CX4" s="161"/>
    </row>
    <row r="5" spans="1:102" s="2" customFormat="1" ht="30.6">
      <c r="A5" s="711"/>
      <c r="B5" s="666"/>
      <c r="C5" s="666"/>
      <c r="D5" s="695" t="s">
        <v>2</v>
      </c>
      <c r="E5" s="696"/>
      <c r="F5" s="696"/>
      <c r="G5" s="697"/>
      <c r="H5" s="693">
        <v>25</v>
      </c>
      <c r="I5" s="694"/>
      <c r="J5" s="551"/>
      <c r="K5" s="551"/>
      <c r="L5" s="262"/>
      <c r="M5" s="262"/>
      <c r="N5" s="262"/>
      <c r="O5" s="263"/>
      <c r="P5" s="711"/>
      <c r="Q5" s="666"/>
      <c r="R5" s="666"/>
      <c r="S5" s="695" t="s">
        <v>2</v>
      </c>
      <c r="T5" s="696"/>
      <c r="U5" s="696"/>
      <c r="V5" s="697"/>
      <c r="W5" s="693">
        <v>25</v>
      </c>
      <c r="X5" s="694"/>
      <c r="Y5" s="551"/>
      <c r="Z5" s="551"/>
      <c r="AA5" s="262"/>
      <c r="AB5" s="262"/>
      <c r="AC5" s="262"/>
      <c r="AD5" s="263"/>
      <c r="AE5" s="711"/>
      <c r="AF5" s="666"/>
      <c r="AG5" s="666"/>
      <c r="AH5" s="695" t="s">
        <v>2</v>
      </c>
      <c r="AI5" s="696"/>
      <c r="AJ5" s="696"/>
      <c r="AK5" s="697"/>
      <c r="AL5" s="693">
        <v>25</v>
      </c>
      <c r="AM5" s="694"/>
      <c r="AN5" s="551"/>
      <c r="AO5" s="551"/>
      <c r="AP5" s="262"/>
      <c r="AQ5" s="262"/>
      <c r="AR5" s="262"/>
      <c r="AS5" s="263"/>
      <c r="AT5" s="686"/>
      <c r="AU5" s="666"/>
      <c r="AV5" s="666"/>
      <c r="AW5" s="695" t="s">
        <v>2</v>
      </c>
      <c r="AX5" s="696"/>
      <c r="AY5" s="696"/>
      <c r="AZ5" s="697"/>
      <c r="BA5" s="693">
        <v>25</v>
      </c>
      <c r="BB5" s="694"/>
      <c r="BC5" s="551"/>
      <c r="BD5" s="551"/>
      <c r="BE5" s="262"/>
      <c r="BF5" s="262"/>
      <c r="BG5" s="262"/>
      <c r="BH5" s="263"/>
      <c r="BI5" s="705"/>
      <c r="BJ5" s="666"/>
      <c r="BK5" s="666"/>
      <c r="BL5" s="695" t="s">
        <v>2</v>
      </c>
      <c r="BM5" s="696"/>
      <c r="BN5" s="696"/>
      <c r="BO5" s="697"/>
      <c r="BP5" s="693">
        <v>25</v>
      </c>
      <c r="BQ5" s="698"/>
      <c r="BR5" s="264"/>
      <c r="BS5" s="264"/>
      <c r="BT5" s="551"/>
      <c r="BU5" s="551"/>
      <c r="BV5" s="262"/>
      <c r="BW5" s="263"/>
      <c r="BX5" s="745"/>
      <c r="BY5" s="748"/>
      <c r="BZ5" s="748"/>
      <c r="CA5" s="750" t="s">
        <v>2</v>
      </c>
      <c r="CB5" s="751"/>
      <c r="CC5" s="751"/>
      <c r="CD5" s="752"/>
      <c r="CE5" s="165">
        <v>25</v>
      </c>
      <c r="CF5" s="163"/>
      <c r="CG5" s="164"/>
      <c r="CH5" s="164"/>
      <c r="CI5" s="233"/>
      <c r="CJ5" s="233"/>
      <c r="CK5" s="162"/>
      <c r="CL5" s="163"/>
      <c r="CM5" s="753" t="s">
        <v>29</v>
      </c>
      <c r="CN5" s="754"/>
      <c r="CO5" s="754"/>
      <c r="CP5" s="754"/>
      <c r="CQ5" s="754"/>
      <c r="CR5" s="755"/>
      <c r="CS5" s="235"/>
      <c r="CT5" s="235"/>
      <c r="CU5" s="166"/>
      <c r="CV5" s="166"/>
      <c r="CW5" s="162"/>
      <c r="CX5" s="163"/>
    </row>
    <row r="6" spans="1:102" s="2" customFormat="1" ht="30.6">
      <c r="A6" s="711"/>
      <c r="B6" s="666"/>
      <c r="C6" s="667"/>
      <c r="D6" s="268" t="s">
        <v>9</v>
      </c>
      <c r="E6" s="268" t="s">
        <v>10</v>
      </c>
      <c r="F6" s="269" t="s">
        <v>3</v>
      </c>
      <c r="G6" s="269" t="s">
        <v>4</v>
      </c>
      <c r="H6" s="269" t="s">
        <v>5</v>
      </c>
      <c r="I6" s="269" t="s">
        <v>7</v>
      </c>
      <c r="J6" s="269" t="s">
        <v>125</v>
      </c>
      <c r="K6" s="269" t="s">
        <v>126</v>
      </c>
      <c r="L6" s="270" t="s">
        <v>6</v>
      </c>
      <c r="M6" s="270" t="s">
        <v>33</v>
      </c>
      <c r="N6" s="270" t="s">
        <v>8</v>
      </c>
      <c r="O6" s="271" t="s">
        <v>11</v>
      </c>
      <c r="P6" s="711"/>
      <c r="Q6" s="666"/>
      <c r="R6" s="667"/>
      <c r="S6" s="268" t="s">
        <v>9</v>
      </c>
      <c r="T6" s="268" t="s">
        <v>10</v>
      </c>
      <c r="U6" s="269" t="s">
        <v>3</v>
      </c>
      <c r="V6" s="269" t="s">
        <v>4</v>
      </c>
      <c r="W6" s="269" t="s">
        <v>5</v>
      </c>
      <c r="X6" s="269" t="s">
        <v>7</v>
      </c>
      <c r="Y6" s="269" t="s">
        <v>125</v>
      </c>
      <c r="Z6" s="269" t="s">
        <v>126</v>
      </c>
      <c r="AA6" s="270" t="s">
        <v>6</v>
      </c>
      <c r="AB6" s="270" t="s">
        <v>33</v>
      </c>
      <c r="AC6" s="270" t="s">
        <v>8</v>
      </c>
      <c r="AD6" s="271" t="s">
        <v>11</v>
      </c>
      <c r="AE6" s="711"/>
      <c r="AF6" s="666"/>
      <c r="AG6" s="667"/>
      <c r="AH6" s="268" t="s">
        <v>9</v>
      </c>
      <c r="AI6" s="268" t="s">
        <v>10</v>
      </c>
      <c r="AJ6" s="269" t="s">
        <v>3</v>
      </c>
      <c r="AK6" s="269" t="s">
        <v>4</v>
      </c>
      <c r="AL6" s="269" t="s">
        <v>5</v>
      </c>
      <c r="AM6" s="269" t="s">
        <v>7</v>
      </c>
      <c r="AN6" s="269" t="s">
        <v>125</v>
      </c>
      <c r="AO6" s="269" t="s">
        <v>126</v>
      </c>
      <c r="AP6" s="270" t="s">
        <v>6</v>
      </c>
      <c r="AQ6" s="270" t="s">
        <v>33</v>
      </c>
      <c r="AR6" s="270" t="s">
        <v>8</v>
      </c>
      <c r="AS6" s="271" t="s">
        <v>11</v>
      </c>
      <c r="AT6" s="686"/>
      <c r="AU6" s="666"/>
      <c r="AV6" s="667"/>
      <c r="AW6" s="268" t="s">
        <v>9</v>
      </c>
      <c r="AX6" s="268" t="s">
        <v>10</v>
      </c>
      <c r="AY6" s="269" t="s">
        <v>3</v>
      </c>
      <c r="AZ6" s="269" t="s">
        <v>4</v>
      </c>
      <c r="BA6" s="269" t="s">
        <v>5</v>
      </c>
      <c r="BB6" s="269" t="s">
        <v>7</v>
      </c>
      <c r="BC6" s="269" t="s">
        <v>125</v>
      </c>
      <c r="BD6" s="269" t="s">
        <v>126</v>
      </c>
      <c r="BE6" s="270" t="s">
        <v>6</v>
      </c>
      <c r="BF6" s="270" t="s">
        <v>33</v>
      </c>
      <c r="BG6" s="270" t="s">
        <v>8</v>
      </c>
      <c r="BH6" s="271" t="s">
        <v>11</v>
      </c>
      <c r="BI6" s="705"/>
      <c r="BJ6" s="666"/>
      <c r="BK6" s="667"/>
      <c r="BL6" s="268" t="s">
        <v>9</v>
      </c>
      <c r="BM6" s="269" t="s">
        <v>10</v>
      </c>
      <c r="BN6" s="269" t="s">
        <v>3</v>
      </c>
      <c r="BO6" s="269" t="s">
        <v>4</v>
      </c>
      <c r="BP6" s="269" t="s">
        <v>5</v>
      </c>
      <c r="BQ6" s="272" t="s">
        <v>7</v>
      </c>
      <c r="BR6" s="269" t="s">
        <v>125</v>
      </c>
      <c r="BS6" s="269" t="s">
        <v>126</v>
      </c>
      <c r="BT6" s="273" t="s">
        <v>6</v>
      </c>
      <c r="BU6" s="270" t="s">
        <v>33</v>
      </c>
      <c r="BV6" s="270" t="s">
        <v>8</v>
      </c>
      <c r="BW6" s="271" t="s">
        <v>11</v>
      </c>
      <c r="BX6" s="745"/>
      <c r="BY6" s="748"/>
      <c r="BZ6" s="749"/>
      <c r="CA6" s="111" t="s">
        <v>9</v>
      </c>
      <c r="CB6" s="110" t="s">
        <v>10</v>
      </c>
      <c r="CC6" s="110" t="s">
        <v>3</v>
      </c>
      <c r="CD6" s="110" t="s">
        <v>4</v>
      </c>
      <c r="CE6" s="110" t="s">
        <v>5</v>
      </c>
      <c r="CF6" s="19" t="s">
        <v>7</v>
      </c>
      <c r="CG6" s="110" t="s">
        <v>125</v>
      </c>
      <c r="CH6" s="110" t="s">
        <v>126</v>
      </c>
      <c r="CI6" s="113" t="s">
        <v>6</v>
      </c>
      <c r="CJ6" s="112" t="s">
        <v>33</v>
      </c>
      <c r="CK6" s="112" t="s">
        <v>8</v>
      </c>
      <c r="CL6" s="18" t="s">
        <v>11</v>
      </c>
      <c r="CM6" s="20" t="s">
        <v>27</v>
      </c>
      <c r="CN6" s="114" t="s">
        <v>9</v>
      </c>
      <c r="CO6" s="114" t="s">
        <v>10</v>
      </c>
      <c r="CP6" s="114" t="s">
        <v>30</v>
      </c>
      <c r="CQ6" s="114" t="s">
        <v>31</v>
      </c>
      <c r="CR6" s="22" t="s">
        <v>7</v>
      </c>
      <c r="CS6" s="110" t="s">
        <v>125</v>
      </c>
      <c r="CT6" s="110" t="s">
        <v>126</v>
      </c>
      <c r="CU6" s="113" t="s">
        <v>6</v>
      </c>
      <c r="CV6" s="112" t="s">
        <v>33</v>
      </c>
      <c r="CW6" s="115" t="s">
        <v>8</v>
      </c>
      <c r="CX6" s="23" t="s">
        <v>11</v>
      </c>
    </row>
    <row r="7" spans="1:102" s="2" customFormat="1" ht="30.6">
      <c r="A7" s="711"/>
      <c r="B7" s="666"/>
      <c r="C7" s="268" t="s">
        <v>32</v>
      </c>
      <c r="D7" s="279" t="s">
        <v>198</v>
      </c>
      <c r="E7" s="549" t="s">
        <v>198</v>
      </c>
      <c r="F7" s="281" t="s">
        <v>148</v>
      </c>
      <c r="G7" s="282"/>
      <c r="H7" s="268" t="s">
        <v>312</v>
      </c>
      <c r="I7" s="283" t="s">
        <v>12</v>
      </c>
      <c r="J7" s="284"/>
      <c r="K7" s="268" t="s">
        <v>0</v>
      </c>
      <c r="L7" s="279" t="s">
        <v>0</v>
      </c>
      <c r="M7" s="279" t="s">
        <v>0</v>
      </c>
      <c r="N7" s="285" t="s">
        <v>0</v>
      </c>
      <c r="O7" s="286"/>
      <c r="P7" s="711"/>
      <c r="Q7" s="666"/>
      <c r="R7" s="268" t="s">
        <v>32</v>
      </c>
      <c r="S7" s="279" t="s">
        <v>198</v>
      </c>
      <c r="T7" s="549" t="s">
        <v>198</v>
      </c>
      <c r="U7" s="281" t="s">
        <v>130</v>
      </c>
      <c r="V7" s="287"/>
      <c r="W7" s="269" t="s">
        <v>311</v>
      </c>
      <c r="X7" s="283" t="s">
        <v>12</v>
      </c>
      <c r="Y7" s="284"/>
      <c r="Z7" s="268" t="s">
        <v>0</v>
      </c>
      <c r="AA7" s="279" t="s">
        <v>0</v>
      </c>
      <c r="AB7" s="288" t="s">
        <v>0</v>
      </c>
      <c r="AC7" s="285" t="s">
        <v>0</v>
      </c>
      <c r="AD7" s="286"/>
      <c r="AE7" s="711"/>
      <c r="AF7" s="666"/>
      <c r="AG7" s="268" t="s">
        <v>32</v>
      </c>
      <c r="AH7" s="279" t="s">
        <v>26</v>
      </c>
      <c r="AI7" s="549" t="s">
        <v>49</v>
      </c>
      <c r="AJ7" s="281" t="s">
        <v>146</v>
      </c>
      <c r="AK7" s="282"/>
      <c r="AL7" s="268" t="s">
        <v>311</v>
      </c>
      <c r="AM7" s="283" t="s">
        <v>12</v>
      </c>
      <c r="AN7" s="284"/>
      <c r="AO7" s="268" t="s">
        <v>0</v>
      </c>
      <c r="AP7" s="279" t="s">
        <v>0</v>
      </c>
      <c r="AQ7" s="288" t="s">
        <v>0</v>
      </c>
      <c r="AR7" s="285" t="s">
        <v>0</v>
      </c>
      <c r="AS7" s="286" t="s">
        <v>260</v>
      </c>
      <c r="AT7" s="686"/>
      <c r="AU7" s="666"/>
      <c r="AV7" s="268" t="s">
        <v>32</v>
      </c>
      <c r="AW7" s="279" t="s">
        <v>198</v>
      </c>
      <c r="AX7" s="549" t="s">
        <v>198</v>
      </c>
      <c r="AY7" s="281" t="s">
        <v>148</v>
      </c>
      <c r="AZ7" s="289">
        <v>40</v>
      </c>
      <c r="BA7" s="268" t="s">
        <v>311</v>
      </c>
      <c r="BB7" s="283" t="s">
        <v>12</v>
      </c>
      <c r="BC7" s="284"/>
      <c r="BD7" s="268" t="s">
        <v>0</v>
      </c>
      <c r="BE7" s="279" t="s">
        <v>0</v>
      </c>
      <c r="BF7" s="288" t="s">
        <v>0</v>
      </c>
      <c r="BG7" s="285" t="s">
        <v>0</v>
      </c>
      <c r="BH7" s="286"/>
      <c r="BI7" s="705"/>
      <c r="BJ7" s="666"/>
      <c r="BK7" s="268" t="s">
        <v>32</v>
      </c>
      <c r="BL7" s="279" t="s">
        <v>198</v>
      </c>
      <c r="BM7" s="549" t="s">
        <v>198</v>
      </c>
      <c r="BN7" s="281" t="s">
        <v>148</v>
      </c>
      <c r="BO7" s="289">
        <v>40</v>
      </c>
      <c r="BP7" s="269" t="s">
        <v>311</v>
      </c>
      <c r="BQ7" s="283" t="s">
        <v>12</v>
      </c>
      <c r="BR7" s="291"/>
      <c r="BS7" s="268" t="s">
        <v>0</v>
      </c>
      <c r="BT7" s="279" t="s">
        <v>0</v>
      </c>
      <c r="BU7" s="288" t="s">
        <v>0</v>
      </c>
      <c r="BV7" s="285" t="s">
        <v>0</v>
      </c>
      <c r="BW7" s="286"/>
      <c r="BX7" s="745"/>
      <c r="BY7" s="748"/>
      <c r="BZ7" s="111" t="s">
        <v>32</v>
      </c>
      <c r="CA7" s="170" t="s">
        <v>0</v>
      </c>
      <c r="CB7" s="127" t="s">
        <v>0</v>
      </c>
      <c r="CC7" s="171"/>
      <c r="CD7" s="221"/>
      <c r="CE7" s="111">
        <v>0</v>
      </c>
      <c r="CF7" s="172" t="s">
        <v>0</v>
      </c>
      <c r="CG7" s="180"/>
      <c r="CH7" s="111" t="s">
        <v>0</v>
      </c>
      <c r="CI7" s="170" t="s">
        <v>0</v>
      </c>
      <c r="CJ7" s="173" t="s">
        <v>0</v>
      </c>
      <c r="CK7" s="227" t="s">
        <v>0</v>
      </c>
      <c r="CL7" s="224"/>
      <c r="CM7" s="174" t="s">
        <v>35</v>
      </c>
      <c r="CN7" s="174" t="s">
        <v>300</v>
      </c>
      <c r="CO7" s="174" t="s">
        <v>58</v>
      </c>
      <c r="CP7" s="174" t="s">
        <v>171</v>
      </c>
      <c r="CQ7" s="174"/>
      <c r="CR7" s="174" t="s">
        <v>45</v>
      </c>
      <c r="CS7" s="176"/>
      <c r="CT7" s="177" t="s">
        <v>0</v>
      </c>
      <c r="CU7" s="170" t="s">
        <v>0</v>
      </c>
      <c r="CV7" s="173" t="s">
        <v>0</v>
      </c>
      <c r="CW7" s="227"/>
      <c r="CX7" s="224"/>
    </row>
    <row r="8" spans="1:102" s="2" customFormat="1" ht="30.6">
      <c r="A8" s="712"/>
      <c r="B8" s="667"/>
      <c r="C8" s="268" t="s">
        <v>32</v>
      </c>
      <c r="D8" s="279" t="s">
        <v>0</v>
      </c>
      <c r="E8" s="280" t="s">
        <v>42</v>
      </c>
      <c r="F8" s="281" t="s">
        <v>107</v>
      </c>
      <c r="G8" s="295"/>
      <c r="H8" s="268" t="s">
        <v>312</v>
      </c>
      <c r="I8" s="283" t="s">
        <v>43</v>
      </c>
      <c r="J8" s="284"/>
      <c r="K8" s="268" t="s">
        <v>0</v>
      </c>
      <c r="L8" s="279" t="s">
        <v>0</v>
      </c>
      <c r="M8" s="279" t="s">
        <v>0</v>
      </c>
      <c r="N8" s="285" t="s">
        <v>0</v>
      </c>
      <c r="O8" s="286" t="s">
        <v>0</v>
      </c>
      <c r="P8" s="712"/>
      <c r="Q8" s="667"/>
      <c r="R8" s="268" t="s">
        <v>32</v>
      </c>
      <c r="S8" s="279" t="s">
        <v>284</v>
      </c>
      <c r="T8" s="549" t="s">
        <v>76</v>
      </c>
      <c r="U8" s="281" t="s">
        <v>255</v>
      </c>
      <c r="V8" s="296">
        <v>8</v>
      </c>
      <c r="W8" s="269" t="s">
        <v>311</v>
      </c>
      <c r="X8" s="283" t="s">
        <v>12</v>
      </c>
      <c r="Y8" s="284"/>
      <c r="Z8" s="268" t="s">
        <v>0</v>
      </c>
      <c r="AA8" s="279" t="s">
        <v>0</v>
      </c>
      <c r="AB8" s="288" t="s">
        <v>0</v>
      </c>
      <c r="AC8" s="285" t="s">
        <v>0</v>
      </c>
      <c r="AD8" s="286" t="s">
        <v>223</v>
      </c>
      <c r="AE8" s="712"/>
      <c r="AF8" s="667"/>
      <c r="AG8" s="268" t="s">
        <v>32</v>
      </c>
      <c r="AH8" s="279" t="s">
        <v>26</v>
      </c>
      <c r="AI8" s="549" t="s">
        <v>49</v>
      </c>
      <c r="AJ8" s="281"/>
      <c r="AK8" s="295"/>
      <c r="AL8" s="268"/>
      <c r="AM8" s="283" t="s">
        <v>12</v>
      </c>
      <c r="AN8" s="284"/>
      <c r="AO8" s="268" t="s">
        <v>0</v>
      </c>
      <c r="AP8" s="279" t="s">
        <v>0</v>
      </c>
      <c r="AQ8" s="288" t="s">
        <v>0</v>
      </c>
      <c r="AR8" s="285" t="s">
        <v>0</v>
      </c>
      <c r="AS8" s="286" t="s">
        <v>261</v>
      </c>
      <c r="AT8" s="687"/>
      <c r="AU8" s="667"/>
      <c r="AV8" s="268" t="s">
        <v>32</v>
      </c>
      <c r="AW8" s="279" t="s">
        <v>198</v>
      </c>
      <c r="AX8" s="549" t="s">
        <v>198</v>
      </c>
      <c r="AY8" s="281" t="s">
        <v>149</v>
      </c>
      <c r="AZ8" s="297">
        <v>20</v>
      </c>
      <c r="BA8" s="268" t="s">
        <v>311</v>
      </c>
      <c r="BB8" s="283" t="s">
        <v>12</v>
      </c>
      <c r="BC8" s="284"/>
      <c r="BD8" s="268" t="s">
        <v>0</v>
      </c>
      <c r="BE8" s="279" t="s">
        <v>0</v>
      </c>
      <c r="BF8" s="288" t="s">
        <v>0</v>
      </c>
      <c r="BG8" s="285" t="s">
        <v>0</v>
      </c>
      <c r="BH8" s="286" t="s">
        <v>0</v>
      </c>
      <c r="BI8" s="706"/>
      <c r="BJ8" s="667"/>
      <c r="BK8" s="268" t="s">
        <v>32</v>
      </c>
      <c r="BL8" s="279" t="s">
        <v>297</v>
      </c>
      <c r="BM8" s="280" t="s">
        <v>64</v>
      </c>
      <c r="BN8" s="298" t="s">
        <v>269</v>
      </c>
      <c r="BO8" s="295">
        <v>5</v>
      </c>
      <c r="BP8" s="269" t="s">
        <v>311</v>
      </c>
      <c r="BQ8" s="283" t="s">
        <v>12</v>
      </c>
      <c r="BR8" s="291"/>
      <c r="BS8" s="268" t="s">
        <v>0</v>
      </c>
      <c r="BT8" s="279" t="s">
        <v>0</v>
      </c>
      <c r="BU8" s="288" t="s">
        <v>0</v>
      </c>
      <c r="BV8" s="285" t="s">
        <v>270</v>
      </c>
      <c r="BW8" s="286" t="s">
        <v>271</v>
      </c>
      <c r="BX8" s="746"/>
      <c r="BY8" s="749"/>
      <c r="BZ8" s="111" t="s">
        <v>32</v>
      </c>
      <c r="CA8" s="170" t="s">
        <v>0</v>
      </c>
      <c r="CB8" s="127" t="s">
        <v>0</v>
      </c>
      <c r="CC8" s="171"/>
      <c r="CD8" s="178"/>
      <c r="CE8" s="111">
        <v>0</v>
      </c>
      <c r="CF8" s="172" t="s">
        <v>0</v>
      </c>
      <c r="CG8" s="180"/>
      <c r="CH8" s="111" t="s">
        <v>0</v>
      </c>
      <c r="CI8" s="170" t="s">
        <v>0</v>
      </c>
      <c r="CJ8" s="173" t="s">
        <v>0</v>
      </c>
      <c r="CK8" s="227" t="s">
        <v>0</v>
      </c>
      <c r="CL8" s="224" t="s">
        <v>0</v>
      </c>
      <c r="CM8" s="174" t="s">
        <v>170</v>
      </c>
      <c r="CN8" s="174" t="s">
        <v>304</v>
      </c>
      <c r="CO8" s="174" t="s">
        <v>58</v>
      </c>
      <c r="CP8" s="174" t="s">
        <v>57</v>
      </c>
      <c r="CQ8" s="174"/>
      <c r="CR8" s="174" t="s">
        <v>45</v>
      </c>
      <c r="CS8" s="176"/>
      <c r="CT8" s="177" t="s">
        <v>0</v>
      </c>
      <c r="CU8" s="170" t="s">
        <v>0</v>
      </c>
      <c r="CV8" s="173" t="s">
        <v>0</v>
      </c>
      <c r="CW8" s="227"/>
      <c r="CX8" s="224"/>
    </row>
    <row r="9" spans="1:102" s="2" customFormat="1" ht="30.6">
      <c r="A9" s="722" t="s">
        <v>208</v>
      </c>
      <c r="B9" s="681"/>
      <c r="C9" s="268" t="s">
        <v>13</v>
      </c>
      <c r="D9" s="279" t="s">
        <v>201</v>
      </c>
      <c r="E9" s="280" t="s">
        <v>38</v>
      </c>
      <c r="F9" s="281" t="s">
        <v>253</v>
      </c>
      <c r="G9" s="299">
        <v>1</v>
      </c>
      <c r="H9" s="268" t="s">
        <v>312</v>
      </c>
      <c r="I9" s="283" t="s">
        <v>41</v>
      </c>
      <c r="J9" s="284"/>
      <c r="K9" s="268" t="s">
        <v>0</v>
      </c>
      <c r="L9" s="279" t="s">
        <v>0</v>
      </c>
      <c r="M9" s="279" t="s">
        <v>0</v>
      </c>
      <c r="N9" s="285" t="s">
        <v>0</v>
      </c>
      <c r="O9" s="286" t="s">
        <v>0</v>
      </c>
      <c r="P9" s="725" t="s">
        <v>316</v>
      </c>
      <c r="Q9" s="681"/>
      <c r="R9" s="268" t="s">
        <v>13</v>
      </c>
      <c r="S9" s="279" t="s">
        <v>25</v>
      </c>
      <c r="T9" s="549" t="s">
        <v>48</v>
      </c>
      <c r="U9" s="345" t="s">
        <v>258</v>
      </c>
      <c r="V9" s="346"/>
      <c r="W9" s="330">
        <v>0.5</v>
      </c>
      <c r="X9" s="283" t="s">
        <v>12</v>
      </c>
      <c r="Y9" s="284"/>
      <c r="Z9" s="268" t="s">
        <v>0</v>
      </c>
      <c r="AA9" s="279" t="s">
        <v>74</v>
      </c>
      <c r="AB9" s="288" t="s">
        <v>285</v>
      </c>
      <c r="AC9" s="285" t="s">
        <v>0</v>
      </c>
      <c r="AD9" s="286" t="s">
        <v>0</v>
      </c>
      <c r="AE9" s="725" t="s">
        <v>213</v>
      </c>
      <c r="AF9" s="681"/>
      <c r="AG9" s="268" t="s">
        <v>13</v>
      </c>
      <c r="AH9" s="279" t="s">
        <v>286</v>
      </c>
      <c r="AI9" s="549" t="s">
        <v>70</v>
      </c>
      <c r="AJ9" s="353" t="s">
        <v>200</v>
      </c>
      <c r="AK9" s="347"/>
      <c r="AL9" s="330">
        <v>0.3</v>
      </c>
      <c r="AM9" s="283" t="s">
        <v>12</v>
      </c>
      <c r="AN9" s="284"/>
      <c r="AO9" s="268" t="s">
        <v>0</v>
      </c>
      <c r="AP9" s="279" t="s">
        <v>74</v>
      </c>
      <c r="AQ9" s="288" t="s">
        <v>287</v>
      </c>
      <c r="AR9" s="285" t="s">
        <v>0</v>
      </c>
      <c r="AS9" s="286" t="s">
        <v>0</v>
      </c>
      <c r="AT9" s="682" t="s">
        <v>315</v>
      </c>
      <c r="AU9" s="681"/>
      <c r="AV9" s="268" t="s">
        <v>13</v>
      </c>
      <c r="AW9" s="279" t="s">
        <v>24</v>
      </c>
      <c r="AX9" s="549" t="s">
        <v>73</v>
      </c>
      <c r="AY9" s="328" t="s">
        <v>165</v>
      </c>
      <c r="AZ9" s="329"/>
      <c r="BA9" s="330">
        <v>0.3</v>
      </c>
      <c r="BB9" s="283" t="s">
        <v>12</v>
      </c>
      <c r="BC9" s="284"/>
      <c r="BD9" s="268" t="s">
        <v>0</v>
      </c>
      <c r="BE9" s="279" t="s">
        <v>74</v>
      </c>
      <c r="BF9" s="288" t="s">
        <v>75</v>
      </c>
      <c r="BG9" s="285" t="s">
        <v>0</v>
      </c>
      <c r="BH9" s="286" t="s">
        <v>0</v>
      </c>
      <c r="BI9" s="682" t="s">
        <v>314</v>
      </c>
      <c r="BJ9" s="681"/>
      <c r="BK9" s="268" t="s">
        <v>13</v>
      </c>
      <c r="BL9" s="279" t="s">
        <v>286</v>
      </c>
      <c r="BM9" s="549" t="s">
        <v>70</v>
      </c>
      <c r="BN9" s="281"/>
      <c r="BO9" s="299"/>
      <c r="BP9" s="268"/>
      <c r="BQ9" s="283" t="s">
        <v>12</v>
      </c>
      <c r="BR9" s="291"/>
      <c r="BS9" s="268" t="s">
        <v>0</v>
      </c>
      <c r="BT9" s="279" t="s">
        <v>74</v>
      </c>
      <c r="BU9" s="288" t="s">
        <v>287</v>
      </c>
      <c r="BV9" s="285" t="s">
        <v>0</v>
      </c>
      <c r="BW9" s="286" t="s">
        <v>0</v>
      </c>
      <c r="BX9" s="758"/>
      <c r="BY9" s="761"/>
      <c r="BZ9" s="111" t="s">
        <v>13</v>
      </c>
      <c r="CA9" s="170" t="s">
        <v>0</v>
      </c>
      <c r="CB9" s="127" t="s">
        <v>0</v>
      </c>
      <c r="CC9" s="171"/>
      <c r="CD9" s="179"/>
      <c r="CE9" s="111">
        <v>0</v>
      </c>
      <c r="CF9" s="172" t="s">
        <v>0</v>
      </c>
      <c r="CG9" s="180"/>
      <c r="CH9" s="111" t="s">
        <v>0</v>
      </c>
      <c r="CI9" s="170" t="s">
        <v>0</v>
      </c>
      <c r="CJ9" s="173" t="s">
        <v>0</v>
      </c>
      <c r="CK9" s="227" t="s">
        <v>0</v>
      </c>
      <c r="CL9" s="224" t="s">
        <v>0</v>
      </c>
      <c r="CM9" s="181" t="s">
        <v>170</v>
      </c>
      <c r="CN9" s="181" t="s">
        <v>305</v>
      </c>
      <c r="CO9" s="181" t="s">
        <v>58</v>
      </c>
      <c r="CP9" s="181" t="s">
        <v>106</v>
      </c>
      <c r="CQ9" s="181"/>
      <c r="CR9" s="181" t="s">
        <v>45</v>
      </c>
      <c r="CS9" s="182"/>
      <c r="CT9" s="183" t="s">
        <v>0</v>
      </c>
      <c r="CU9" s="170" t="s">
        <v>0</v>
      </c>
      <c r="CV9" s="173" t="s">
        <v>0</v>
      </c>
      <c r="CW9" s="227"/>
      <c r="CX9" s="224"/>
    </row>
    <row r="10" spans="1:102" s="2" customFormat="1" ht="30.6">
      <c r="A10" s="723"/>
      <c r="B10" s="675"/>
      <c r="C10" s="268" t="s">
        <v>13</v>
      </c>
      <c r="D10" s="279" t="s">
        <v>278</v>
      </c>
      <c r="E10" s="549" t="s">
        <v>77</v>
      </c>
      <c r="F10" s="281"/>
      <c r="G10" s="299"/>
      <c r="H10" s="268"/>
      <c r="I10" s="283" t="s">
        <v>12</v>
      </c>
      <c r="J10" s="284"/>
      <c r="K10" s="268" t="s">
        <v>0</v>
      </c>
      <c r="L10" s="279" t="s">
        <v>0</v>
      </c>
      <c r="M10" s="279" t="s">
        <v>0</v>
      </c>
      <c r="N10" s="285" t="s">
        <v>0</v>
      </c>
      <c r="O10" s="286" t="s">
        <v>0</v>
      </c>
      <c r="P10" s="672"/>
      <c r="Q10" s="675"/>
      <c r="R10" s="268" t="s">
        <v>13</v>
      </c>
      <c r="S10" s="279" t="s">
        <v>25</v>
      </c>
      <c r="T10" s="549" t="s">
        <v>48</v>
      </c>
      <c r="U10" s="326" t="s">
        <v>257</v>
      </c>
      <c r="V10" s="337"/>
      <c r="W10" s="338" t="s">
        <v>311</v>
      </c>
      <c r="X10" s="283" t="s">
        <v>12</v>
      </c>
      <c r="Y10" s="284"/>
      <c r="Z10" s="268" t="s">
        <v>0</v>
      </c>
      <c r="AA10" s="279" t="s">
        <v>74</v>
      </c>
      <c r="AB10" s="288" t="s">
        <v>285</v>
      </c>
      <c r="AC10" s="285" t="s">
        <v>0</v>
      </c>
      <c r="AD10" s="286" t="s">
        <v>0</v>
      </c>
      <c r="AE10" s="672"/>
      <c r="AF10" s="675"/>
      <c r="AG10" s="268" t="s">
        <v>13</v>
      </c>
      <c r="AH10" s="279" t="s">
        <v>278</v>
      </c>
      <c r="AI10" s="549" t="s">
        <v>77</v>
      </c>
      <c r="AJ10" s="354" t="s">
        <v>164</v>
      </c>
      <c r="AK10" s="347"/>
      <c r="AL10" s="330">
        <v>0.3</v>
      </c>
      <c r="AM10" s="283" t="s">
        <v>12</v>
      </c>
      <c r="AN10" s="284"/>
      <c r="AO10" s="268" t="s">
        <v>0</v>
      </c>
      <c r="AP10" s="279" t="s">
        <v>0</v>
      </c>
      <c r="AQ10" s="288" t="s">
        <v>0</v>
      </c>
      <c r="AR10" s="285" t="s">
        <v>0</v>
      </c>
      <c r="AS10" s="286" t="s">
        <v>0</v>
      </c>
      <c r="AT10" s="678"/>
      <c r="AU10" s="675"/>
      <c r="AV10" s="268" t="s">
        <v>13</v>
      </c>
      <c r="AW10" s="279" t="s">
        <v>201</v>
      </c>
      <c r="AX10" s="280" t="s">
        <v>38</v>
      </c>
      <c r="AY10" s="281" t="s">
        <v>239</v>
      </c>
      <c r="AZ10" s="299">
        <v>25</v>
      </c>
      <c r="BA10" s="268" t="s">
        <v>311</v>
      </c>
      <c r="BB10" s="283" t="s">
        <v>40</v>
      </c>
      <c r="BC10" s="284"/>
      <c r="BD10" s="268" t="s">
        <v>0</v>
      </c>
      <c r="BE10" s="279" t="s">
        <v>0</v>
      </c>
      <c r="BF10" s="288" t="s">
        <v>0</v>
      </c>
      <c r="BG10" s="285" t="s">
        <v>0</v>
      </c>
      <c r="BH10" s="286" t="s">
        <v>0</v>
      </c>
      <c r="BI10" s="678"/>
      <c r="BJ10" s="675"/>
      <c r="BK10" s="268" t="s">
        <v>13</v>
      </c>
      <c r="BL10" s="279" t="s">
        <v>201</v>
      </c>
      <c r="BM10" s="549" t="s">
        <v>38</v>
      </c>
      <c r="BN10" s="281" t="s">
        <v>137</v>
      </c>
      <c r="BO10" s="299">
        <v>15</v>
      </c>
      <c r="BP10" s="268" t="s">
        <v>311</v>
      </c>
      <c r="BQ10" s="283" t="s">
        <v>12</v>
      </c>
      <c r="BR10" s="291"/>
      <c r="BS10" s="268" t="s">
        <v>0</v>
      </c>
      <c r="BT10" s="279" t="s">
        <v>0</v>
      </c>
      <c r="BU10" s="288" t="s">
        <v>0</v>
      </c>
      <c r="BV10" s="285" t="s">
        <v>0</v>
      </c>
      <c r="BW10" s="286" t="s">
        <v>0</v>
      </c>
      <c r="BX10" s="759"/>
      <c r="BY10" s="762"/>
      <c r="BZ10" s="111" t="s">
        <v>13</v>
      </c>
      <c r="CA10" s="170" t="s">
        <v>0</v>
      </c>
      <c r="CB10" s="127" t="s">
        <v>0</v>
      </c>
      <c r="CC10" s="171"/>
      <c r="CD10" s="179"/>
      <c r="CE10" s="111">
        <v>0</v>
      </c>
      <c r="CF10" s="172" t="s">
        <v>0</v>
      </c>
      <c r="CG10" s="180"/>
      <c r="CH10" s="111" t="s">
        <v>0</v>
      </c>
      <c r="CI10" s="170" t="s">
        <v>0</v>
      </c>
      <c r="CJ10" s="173" t="s">
        <v>0</v>
      </c>
      <c r="CK10" s="227" t="s">
        <v>0</v>
      </c>
      <c r="CL10" s="224" t="s">
        <v>0</v>
      </c>
      <c r="CM10" s="181" t="s">
        <v>170</v>
      </c>
      <c r="CN10" s="181" t="s">
        <v>305</v>
      </c>
      <c r="CO10" s="181" t="s">
        <v>58</v>
      </c>
      <c r="CP10" s="181" t="s">
        <v>15</v>
      </c>
      <c r="CQ10" s="181"/>
      <c r="CR10" s="181" t="s">
        <v>45</v>
      </c>
      <c r="CS10" s="182"/>
      <c r="CT10" s="183" t="s">
        <v>0</v>
      </c>
      <c r="CU10" s="170" t="s">
        <v>0</v>
      </c>
      <c r="CV10" s="173" t="s">
        <v>0</v>
      </c>
      <c r="CW10" s="227"/>
      <c r="CX10" s="224"/>
    </row>
    <row r="11" spans="1:102" s="2" customFormat="1" ht="30.6">
      <c r="A11" s="723"/>
      <c r="B11" s="675"/>
      <c r="C11" s="268" t="s">
        <v>13</v>
      </c>
      <c r="D11" s="279" t="s">
        <v>0</v>
      </c>
      <c r="E11" s="280" t="s">
        <v>0</v>
      </c>
      <c r="F11" s="281"/>
      <c r="G11" s="300"/>
      <c r="H11" s="268"/>
      <c r="I11" s="283" t="s">
        <v>0</v>
      </c>
      <c r="J11" s="284"/>
      <c r="K11" s="268" t="s">
        <v>0</v>
      </c>
      <c r="L11" s="279" t="s">
        <v>0</v>
      </c>
      <c r="M11" s="279" t="s">
        <v>0</v>
      </c>
      <c r="N11" s="285" t="s">
        <v>0</v>
      </c>
      <c r="O11" s="286" t="s">
        <v>0</v>
      </c>
      <c r="P11" s="672"/>
      <c r="Q11" s="675"/>
      <c r="R11" s="268" t="s">
        <v>13</v>
      </c>
      <c r="S11" s="279" t="s">
        <v>201</v>
      </c>
      <c r="T11" s="549" t="s">
        <v>38</v>
      </c>
      <c r="U11" s="281" t="s">
        <v>138</v>
      </c>
      <c r="V11" s="299">
        <v>20</v>
      </c>
      <c r="W11" s="338" t="s">
        <v>311</v>
      </c>
      <c r="X11" s="283" t="s">
        <v>12</v>
      </c>
      <c r="Y11" s="284"/>
      <c r="Z11" s="268" t="s">
        <v>0</v>
      </c>
      <c r="AA11" s="279" t="s">
        <v>0</v>
      </c>
      <c r="AB11" s="288" t="s">
        <v>0</v>
      </c>
      <c r="AC11" s="285" t="s">
        <v>0</v>
      </c>
      <c r="AD11" s="286" t="s">
        <v>0</v>
      </c>
      <c r="AE11" s="672"/>
      <c r="AF11" s="675"/>
      <c r="AG11" s="268" t="s">
        <v>13</v>
      </c>
      <c r="AH11" s="279" t="s">
        <v>290</v>
      </c>
      <c r="AI11" s="280" t="s">
        <v>83</v>
      </c>
      <c r="AJ11" s="281" t="s">
        <v>264</v>
      </c>
      <c r="AK11" s="299">
        <v>20</v>
      </c>
      <c r="AL11" s="268" t="s">
        <v>311</v>
      </c>
      <c r="AM11" s="283" t="s">
        <v>12</v>
      </c>
      <c r="AN11" s="284"/>
      <c r="AO11" s="268" t="s">
        <v>0</v>
      </c>
      <c r="AP11" s="279" t="s">
        <v>204</v>
      </c>
      <c r="AQ11" s="288" t="s">
        <v>291</v>
      </c>
      <c r="AR11" s="285" t="s">
        <v>0</v>
      </c>
      <c r="AS11" s="286" t="s">
        <v>223</v>
      </c>
      <c r="AT11" s="678"/>
      <c r="AU11" s="675"/>
      <c r="AV11" s="268" t="s">
        <v>13</v>
      </c>
      <c r="AW11" s="279" t="s">
        <v>0</v>
      </c>
      <c r="AX11" s="280" t="s">
        <v>47</v>
      </c>
      <c r="AY11" s="565" t="s">
        <v>274</v>
      </c>
      <c r="AZ11" s="299">
        <v>4</v>
      </c>
      <c r="BA11" s="268" t="s">
        <v>311</v>
      </c>
      <c r="BB11" s="283" t="s">
        <v>12</v>
      </c>
      <c r="BC11" s="284"/>
      <c r="BD11" s="268" t="s">
        <v>0</v>
      </c>
      <c r="BE11" s="279" t="s">
        <v>0</v>
      </c>
      <c r="BF11" s="288" t="s">
        <v>0</v>
      </c>
      <c r="BG11" s="285" t="s">
        <v>0</v>
      </c>
      <c r="BH11" s="286" t="s">
        <v>0</v>
      </c>
      <c r="BI11" s="678"/>
      <c r="BJ11" s="675"/>
      <c r="BK11" s="268" t="s">
        <v>13</v>
      </c>
      <c r="BL11" s="279" t="s">
        <v>0</v>
      </c>
      <c r="BM11" s="549" t="s">
        <v>77</v>
      </c>
      <c r="BN11" s="281" t="s">
        <v>147</v>
      </c>
      <c r="BO11" s="299">
        <v>20</v>
      </c>
      <c r="BP11" s="268" t="s">
        <v>311</v>
      </c>
      <c r="BQ11" s="283" t="s">
        <v>12</v>
      </c>
      <c r="BR11" s="291"/>
      <c r="BS11" s="268" t="s">
        <v>0</v>
      </c>
      <c r="BT11" s="279" t="s">
        <v>0</v>
      </c>
      <c r="BU11" s="288" t="s">
        <v>0</v>
      </c>
      <c r="BV11" s="285" t="s">
        <v>0</v>
      </c>
      <c r="BW11" s="286" t="s">
        <v>223</v>
      </c>
      <c r="BX11" s="759"/>
      <c r="BY11" s="762"/>
      <c r="BZ11" s="111" t="s">
        <v>13</v>
      </c>
      <c r="CA11" s="170" t="s">
        <v>0</v>
      </c>
      <c r="CB11" s="127" t="s">
        <v>0</v>
      </c>
      <c r="CC11" s="171"/>
      <c r="CD11" s="179"/>
      <c r="CE11" s="111">
        <v>0</v>
      </c>
      <c r="CF11" s="172" t="s">
        <v>0</v>
      </c>
      <c r="CG11" s="180"/>
      <c r="CH11" s="111" t="s">
        <v>0</v>
      </c>
      <c r="CI11" s="170" t="s">
        <v>0</v>
      </c>
      <c r="CJ11" s="173" t="s">
        <v>0</v>
      </c>
      <c r="CK11" s="227" t="s">
        <v>0</v>
      </c>
      <c r="CL11" s="224" t="s">
        <v>0</v>
      </c>
      <c r="CM11" s="181" t="s">
        <v>170</v>
      </c>
      <c r="CN11" s="181" t="s">
        <v>66</v>
      </c>
      <c r="CO11" s="181" t="s">
        <v>36</v>
      </c>
      <c r="CP11" s="181" t="s">
        <v>108</v>
      </c>
      <c r="CQ11" s="181"/>
      <c r="CR11" s="181" t="s">
        <v>45</v>
      </c>
      <c r="CS11" s="184"/>
      <c r="CT11" s="185" t="s">
        <v>0</v>
      </c>
      <c r="CU11" s="170" t="s">
        <v>0</v>
      </c>
      <c r="CV11" s="173" t="s">
        <v>0</v>
      </c>
      <c r="CW11" s="227"/>
      <c r="CX11" s="224"/>
    </row>
    <row r="12" spans="1:102" s="2" customFormat="1" ht="30.6">
      <c r="A12" s="723"/>
      <c r="B12" s="675"/>
      <c r="C12" s="268" t="s">
        <v>13</v>
      </c>
      <c r="D12" s="279" t="s">
        <v>0</v>
      </c>
      <c r="E12" s="280" t="s">
        <v>0</v>
      </c>
      <c r="F12" s="281"/>
      <c r="G12" s="306"/>
      <c r="H12" s="268"/>
      <c r="I12" s="283" t="s">
        <v>0</v>
      </c>
      <c r="J12" s="284"/>
      <c r="K12" s="268" t="s">
        <v>0</v>
      </c>
      <c r="L12" s="279" t="s">
        <v>0</v>
      </c>
      <c r="M12" s="279" t="s">
        <v>0</v>
      </c>
      <c r="N12" s="285" t="s">
        <v>0</v>
      </c>
      <c r="O12" s="286" t="s">
        <v>0</v>
      </c>
      <c r="P12" s="672"/>
      <c r="Q12" s="675"/>
      <c r="R12" s="268" t="s">
        <v>13</v>
      </c>
      <c r="S12" s="279" t="s">
        <v>0</v>
      </c>
      <c r="T12" s="280" t="s">
        <v>79</v>
      </c>
      <c r="U12" s="281" t="s">
        <v>256</v>
      </c>
      <c r="V12" s="307"/>
      <c r="W12" s="338" t="s">
        <v>311</v>
      </c>
      <c r="X12" s="283" t="s">
        <v>12</v>
      </c>
      <c r="Y12" s="284"/>
      <c r="Z12" s="268" t="s">
        <v>0</v>
      </c>
      <c r="AA12" s="279" t="s">
        <v>0</v>
      </c>
      <c r="AB12" s="288" t="s">
        <v>0</v>
      </c>
      <c r="AC12" s="285" t="s">
        <v>0</v>
      </c>
      <c r="AD12" s="286" t="s">
        <v>0</v>
      </c>
      <c r="AE12" s="672"/>
      <c r="AF12" s="675"/>
      <c r="AG12" s="268" t="s">
        <v>13</v>
      </c>
      <c r="AH12" s="279" t="s">
        <v>0</v>
      </c>
      <c r="AI12" s="280" t="s">
        <v>80</v>
      </c>
      <c r="AJ12" s="308" t="s">
        <v>162</v>
      </c>
      <c r="AK12" s="309">
        <v>6</v>
      </c>
      <c r="AL12" s="268" t="s">
        <v>311</v>
      </c>
      <c r="AM12" s="283" t="s">
        <v>12</v>
      </c>
      <c r="AN12" s="284"/>
      <c r="AO12" s="268" t="s">
        <v>0</v>
      </c>
      <c r="AP12" s="279" t="s">
        <v>204</v>
      </c>
      <c r="AQ12" s="288">
        <v>1001001759</v>
      </c>
      <c r="AR12" s="285" t="s">
        <v>0</v>
      </c>
      <c r="AS12" s="286" t="s">
        <v>223</v>
      </c>
      <c r="AT12" s="678"/>
      <c r="AU12" s="675"/>
      <c r="AV12" s="268" t="s">
        <v>13</v>
      </c>
      <c r="AW12" s="279" t="s">
        <v>0</v>
      </c>
      <c r="AX12" s="280" t="s">
        <v>0</v>
      </c>
      <c r="AY12" s="310"/>
      <c r="AZ12" s="311"/>
      <c r="BA12" s="312"/>
      <c r="BB12" s="283" t="s">
        <v>0</v>
      </c>
      <c r="BC12" s="313"/>
      <c r="BD12" s="268" t="s">
        <v>0</v>
      </c>
      <c r="BE12" s="314" t="s">
        <v>0</v>
      </c>
      <c r="BF12" s="315" t="s">
        <v>0</v>
      </c>
      <c r="BG12" s="285" t="s">
        <v>0</v>
      </c>
      <c r="BH12" s="286" t="s">
        <v>0</v>
      </c>
      <c r="BI12" s="678"/>
      <c r="BJ12" s="675"/>
      <c r="BK12" s="312" t="s">
        <v>13</v>
      </c>
      <c r="BL12" s="314" t="s">
        <v>0</v>
      </c>
      <c r="BM12" s="280" t="s">
        <v>80</v>
      </c>
      <c r="BN12" s="316" t="s">
        <v>162</v>
      </c>
      <c r="BO12" s="317">
        <v>5</v>
      </c>
      <c r="BP12" s="268" t="s">
        <v>311</v>
      </c>
      <c r="BQ12" s="283" t="s">
        <v>12</v>
      </c>
      <c r="BR12" s="318"/>
      <c r="BS12" s="268" t="s">
        <v>0</v>
      </c>
      <c r="BT12" s="314" t="s">
        <v>204</v>
      </c>
      <c r="BU12" s="315">
        <v>1001001759</v>
      </c>
      <c r="BV12" s="285" t="s">
        <v>0</v>
      </c>
      <c r="BW12" s="286" t="s">
        <v>223</v>
      </c>
      <c r="BX12" s="759"/>
      <c r="BY12" s="762"/>
      <c r="BZ12" s="16" t="s">
        <v>13</v>
      </c>
      <c r="CA12" s="186" t="s">
        <v>0</v>
      </c>
      <c r="CB12" s="127" t="s">
        <v>0</v>
      </c>
      <c r="CC12" s="189"/>
      <c r="CD12" s="190"/>
      <c r="CE12" s="16">
        <v>0</v>
      </c>
      <c r="CF12" s="172" t="s">
        <v>0</v>
      </c>
      <c r="CG12" s="205"/>
      <c r="CH12" s="111" t="s">
        <v>0</v>
      </c>
      <c r="CI12" s="186" t="s">
        <v>0</v>
      </c>
      <c r="CJ12" s="187" t="s">
        <v>0</v>
      </c>
      <c r="CK12" s="227" t="s">
        <v>0</v>
      </c>
      <c r="CL12" s="224" t="s">
        <v>0</v>
      </c>
      <c r="CM12" s="181" t="s">
        <v>170</v>
      </c>
      <c r="CN12" s="181" t="s">
        <v>306</v>
      </c>
      <c r="CO12" s="181" t="s">
        <v>36</v>
      </c>
      <c r="CP12" s="181" t="s">
        <v>91</v>
      </c>
      <c r="CQ12" s="181"/>
      <c r="CR12" s="181" t="s">
        <v>45</v>
      </c>
      <c r="CS12" s="191"/>
      <c r="CT12" s="192" t="s">
        <v>0</v>
      </c>
      <c r="CU12" s="186" t="s">
        <v>0</v>
      </c>
      <c r="CV12" s="187" t="s">
        <v>0</v>
      </c>
      <c r="CW12" s="227"/>
      <c r="CX12" s="224"/>
    </row>
    <row r="13" spans="1:102" s="2" customFormat="1" ht="30.6">
      <c r="A13" s="723"/>
      <c r="B13" s="675"/>
      <c r="C13" s="312" t="s">
        <v>13</v>
      </c>
      <c r="D13" s="314" t="s">
        <v>0</v>
      </c>
      <c r="E13" s="280" t="s">
        <v>0</v>
      </c>
      <c r="F13" s="323"/>
      <c r="G13" s="324"/>
      <c r="H13" s="312"/>
      <c r="I13" s="283" t="s">
        <v>0</v>
      </c>
      <c r="J13" s="313"/>
      <c r="K13" s="268" t="s">
        <v>0</v>
      </c>
      <c r="L13" s="314" t="s">
        <v>0</v>
      </c>
      <c r="M13" s="314" t="s">
        <v>0</v>
      </c>
      <c r="N13" s="325" t="s">
        <v>0</v>
      </c>
      <c r="O13" s="286" t="s">
        <v>0</v>
      </c>
      <c r="P13" s="672"/>
      <c r="Q13" s="675"/>
      <c r="R13" s="312" t="s">
        <v>13</v>
      </c>
      <c r="S13" s="314" t="s">
        <v>0</v>
      </c>
      <c r="T13" s="549" t="s">
        <v>77</v>
      </c>
      <c r="U13" s="326" t="s">
        <v>147</v>
      </c>
      <c r="V13" s="327">
        <v>15</v>
      </c>
      <c r="W13" s="338" t="s">
        <v>311</v>
      </c>
      <c r="X13" s="283" t="s">
        <v>12</v>
      </c>
      <c r="Y13" s="313"/>
      <c r="Z13" s="268" t="s">
        <v>0</v>
      </c>
      <c r="AA13" s="314" t="s">
        <v>0</v>
      </c>
      <c r="AB13" s="315" t="s">
        <v>0</v>
      </c>
      <c r="AC13" s="325" t="s">
        <v>0</v>
      </c>
      <c r="AD13" s="286" t="s">
        <v>0</v>
      </c>
      <c r="AE13" s="672"/>
      <c r="AF13" s="675"/>
      <c r="AG13" s="312" t="s">
        <v>13</v>
      </c>
      <c r="AH13" s="314" t="s">
        <v>0</v>
      </c>
      <c r="AI13" s="549" t="s">
        <v>77</v>
      </c>
      <c r="AJ13" s="308" t="s">
        <v>248</v>
      </c>
      <c r="AK13" s="309">
        <v>3</v>
      </c>
      <c r="AL13" s="268" t="s">
        <v>311</v>
      </c>
      <c r="AM13" s="283" t="s">
        <v>12</v>
      </c>
      <c r="AN13" s="313"/>
      <c r="AO13" s="268" t="s">
        <v>0</v>
      </c>
      <c r="AP13" s="314" t="s">
        <v>204</v>
      </c>
      <c r="AQ13" s="315" t="s">
        <v>205</v>
      </c>
      <c r="AR13" s="325" t="s">
        <v>0</v>
      </c>
      <c r="AS13" s="286" t="s">
        <v>223</v>
      </c>
      <c r="AT13" s="678"/>
      <c r="AU13" s="675"/>
      <c r="AV13" s="312" t="s">
        <v>13</v>
      </c>
      <c r="AW13" s="314" t="s">
        <v>278</v>
      </c>
      <c r="AX13" s="549" t="s">
        <v>77</v>
      </c>
      <c r="AY13" s="563"/>
      <c r="AZ13" s="564"/>
      <c r="BA13" s="556"/>
      <c r="BB13" s="283" t="s">
        <v>12</v>
      </c>
      <c r="BC13" s="313"/>
      <c r="BD13" s="268" t="s">
        <v>0</v>
      </c>
      <c r="BE13" s="314" t="s">
        <v>0</v>
      </c>
      <c r="BF13" s="315" t="s">
        <v>0</v>
      </c>
      <c r="BG13" s="325" t="s">
        <v>0</v>
      </c>
      <c r="BH13" s="286" t="s">
        <v>223</v>
      </c>
      <c r="BI13" s="678"/>
      <c r="BJ13" s="675"/>
      <c r="BK13" s="312" t="s">
        <v>13</v>
      </c>
      <c r="BL13" s="314" t="s">
        <v>289</v>
      </c>
      <c r="BM13" s="280" t="s">
        <v>55</v>
      </c>
      <c r="BN13" s="331" t="s">
        <v>272</v>
      </c>
      <c r="BO13" s="332">
        <v>6</v>
      </c>
      <c r="BP13" s="268" t="s">
        <v>311</v>
      </c>
      <c r="BQ13" s="283" t="s">
        <v>12</v>
      </c>
      <c r="BR13" s="318"/>
      <c r="BS13" s="268" t="s">
        <v>0</v>
      </c>
      <c r="BT13" s="314" t="s">
        <v>0</v>
      </c>
      <c r="BU13" s="315" t="s">
        <v>0</v>
      </c>
      <c r="BV13" s="325" t="s">
        <v>0</v>
      </c>
      <c r="BW13" s="286" t="s">
        <v>0</v>
      </c>
      <c r="BX13" s="759"/>
      <c r="BY13" s="762"/>
      <c r="BZ13" s="16" t="s">
        <v>13</v>
      </c>
      <c r="CA13" s="186" t="s">
        <v>0</v>
      </c>
      <c r="CB13" s="127" t="s">
        <v>0</v>
      </c>
      <c r="CC13" s="189"/>
      <c r="CD13" s="194"/>
      <c r="CE13" s="16">
        <v>0</v>
      </c>
      <c r="CF13" s="172" t="s">
        <v>0</v>
      </c>
      <c r="CG13" s="205"/>
      <c r="CH13" s="111" t="s">
        <v>0</v>
      </c>
      <c r="CI13" s="186" t="s">
        <v>0</v>
      </c>
      <c r="CJ13" s="187" t="s">
        <v>0</v>
      </c>
      <c r="CK13" s="228" t="s">
        <v>0</v>
      </c>
      <c r="CL13" s="224" t="s">
        <v>0</v>
      </c>
      <c r="CM13" s="195" t="s">
        <v>170</v>
      </c>
      <c r="CN13" s="195" t="s">
        <v>123</v>
      </c>
      <c r="CO13" s="195" t="s">
        <v>55</v>
      </c>
      <c r="CP13" s="195" t="s">
        <v>105</v>
      </c>
      <c r="CQ13" s="195"/>
      <c r="CR13" s="195" t="s">
        <v>45</v>
      </c>
      <c r="CS13" s="196"/>
      <c r="CT13" s="197" t="s">
        <v>0</v>
      </c>
      <c r="CU13" s="186" t="s">
        <v>0</v>
      </c>
      <c r="CV13" s="187" t="s">
        <v>0</v>
      </c>
      <c r="CW13" s="228"/>
      <c r="CX13" s="224"/>
    </row>
    <row r="14" spans="1:102" s="2" customFormat="1" ht="30.6">
      <c r="A14" s="723"/>
      <c r="B14" s="675"/>
      <c r="C14" s="312" t="s">
        <v>13</v>
      </c>
      <c r="D14" s="314" t="s">
        <v>0</v>
      </c>
      <c r="E14" s="280" t="s">
        <v>0</v>
      </c>
      <c r="F14" s="326"/>
      <c r="G14" s="326"/>
      <c r="H14" s="312"/>
      <c r="I14" s="283" t="s">
        <v>0</v>
      </c>
      <c r="J14" s="313"/>
      <c r="K14" s="268" t="s">
        <v>0</v>
      </c>
      <c r="L14" s="314" t="s">
        <v>0</v>
      </c>
      <c r="M14" s="314" t="s">
        <v>0</v>
      </c>
      <c r="N14" s="325" t="s">
        <v>0</v>
      </c>
      <c r="O14" s="286" t="s">
        <v>0</v>
      </c>
      <c r="P14" s="672"/>
      <c r="Q14" s="675"/>
      <c r="R14" s="312" t="s">
        <v>13</v>
      </c>
      <c r="S14" s="314" t="s">
        <v>0</v>
      </c>
      <c r="T14" s="280" t="s">
        <v>65</v>
      </c>
      <c r="U14" s="560"/>
      <c r="V14" s="561"/>
      <c r="W14" s="556"/>
      <c r="X14" s="283" t="s">
        <v>12</v>
      </c>
      <c r="Y14" s="313"/>
      <c r="Z14" s="268" t="s">
        <v>0</v>
      </c>
      <c r="AA14" s="314" t="s">
        <v>0</v>
      </c>
      <c r="AB14" s="315" t="s">
        <v>0</v>
      </c>
      <c r="AC14" s="325" t="s">
        <v>0</v>
      </c>
      <c r="AD14" s="286" t="s">
        <v>0</v>
      </c>
      <c r="AE14" s="672"/>
      <c r="AF14" s="675"/>
      <c r="AG14" s="312" t="s">
        <v>13</v>
      </c>
      <c r="AH14" s="314" t="s">
        <v>42</v>
      </c>
      <c r="AI14" s="280" t="s">
        <v>65</v>
      </c>
      <c r="AJ14" s="554"/>
      <c r="AK14" s="555"/>
      <c r="AL14" s="556"/>
      <c r="AM14" s="283" t="s">
        <v>12</v>
      </c>
      <c r="AN14" s="313"/>
      <c r="AO14" s="268" t="s">
        <v>0</v>
      </c>
      <c r="AP14" s="314" t="s">
        <v>0</v>
      </c>
      <c r="AQ14" s="315" t="s">
        <v>0</v>
      </c>
      <c r="AR14" s="325" t="s">
        <v>0</v>
      </c>
      <c r="AS14" s="286" t="s">
        <v>0</v>
      </c>
      <c r="AT14" s="678"/>
      <c r="AU14" s="675"/>
      <c r="AV14" s="312" t="s">
        <v>13</v>
      </c>
      <c r="AW14" s="314" t="s">
        <v>0</v>
      </c>
      <c r="AX14" s="280" t="s">
        <v>0</v>
      </c>
      <c r="AY14" s="331"/>
      <c r="AZ14" s="312"/>
      <c r="BA14" s="312"/>
      <c r="BB14" s="283" t="s">
        <v>0</v>
      </c>
      <c r="BC14" s="313"/>
      <c r="BD14" s="268" t="s">
        <v>0</v>
      </c>
      <c r="BE14" s="314" t="s">
        <v>0</v>
      </c>
      <c r="BF14" s="315" t="s">
        <v>0</v>
      </c>
      <c r="BG14" s="325" t="s">
        <v>0</v>
      </c>
      <c r="BH14" s="286" t="s">
        <v>0</v>
      </c>
      <c r="BI14" s="678"/>
      <c r="BJ14" s="675"/>
      <c r="BK14" s="312" t="s">
        <v>13</v>
      </c>
      <c r="BL14" s="314" t="s">
        <v>289</v>
      </c>
      <c r="BM14" s="280" t="s">
        <v>55</v>
      </c>
      <c r="BN14" s="331" t="s">
        <v>277</v>
      </c>
      <c r="BO14" s="340"/>
      <c r="BP14" s="268" t="s">
        <v>311</v>
      </c>
      <c r="BQ14" s="283" t="s">
        <v>12</v>
      </c>
      <c r="BR14" s="318"/>
      <c r="BS14" s="268" t="s">
        <v>0</v>
      </c>
      <c r="BT14" s="314" t="s">
        <v>0</v>
      </c>
      <c r="BU14" s="315" t="s">
        <v>0</v>
      </c>
      <c r="BV14" s="325" t="s">
        <v>0</v>
      </c>
      <c r="BW14" s="286" t="s">
        <v>0</v>
      </c>
      <c r="BX14" s="759"/>
      <c r="BY14" s="762"/>
      <c r="BZ14" s="16" t="s">
        <v>13</v>
      </c>
      <c r="CA14" s="186" t="s">
        <v>0</v>
      </c>
      <c r="CB14" s="127" t="s">
        <v>0</v>
      </c>
      <c r="CC14" s="193"/>
      <c r="CD14" s="198"/>
      <c r="CE14" s="16">
        <v>0</v>
      </c>
      <c r="CF14" s="172" t="s">
        <v>0</v>
      </c>
      <c r="CG14" s="205"/>
      <c r="CH14" s="111" t="s">
        <v>0</v>
      </c>
      <c r="CI14" s="186" t="s">
        <v>0</v>
      </c>
      <c r="CJ14" s="187" t="s">
        <v>0</v>
      </c>
      <c r="CK14" s="228" t="s">
        <v>0</v>
      </c>
      <c r="CL14" s="224" t="s">
        <v>0</v>
      </c>
      <c r="CM14" s="199" t="s">
        <v>170</v>
      </c>
      <c r="CN14" s="199" t="s">
        <v>123</v>
      </c>
      <c r="CO14" s="199" t="s">
        <v>55</v>
      </c>
      <c r="CP14" s="199" t="s">
        <v>103</v>
      </c>
      <c r="CQ14" s="199"/>
      <c r="CR14" s="199" t="s">
        <v>45</v>
      </c>
      <c r="CS14" s="200"/>
      <c r="CT14" s="201" t="s">
        <v>0</v>
      </c>
      <c r="CU14" s="186" t="s">
        <v>0</v>
      </c>
      <c r="CV14" s="187" t="s">
        <v>0</v>
      </c>
      <c r="CW14" s="228"/>
      <c r="CX14" s="224"/>
    </row>
    <row r="15" spans="1:102" s="2" customFormat="1" ht="30.6">
      <c r="A15" s="723"/>
      <c r="B15" s="675"/>
      <c r="C15" s="312" t="s">
        <v>13</v>
      </c>
      <c r="D15" s="314" t="s">
        <v>0</v>
      </c>
      <c r="E15" s="280" t="s">
        <v>0</v>
      </c>
      <c r="F15" s="326"/>
      <c r="G15" s="326"/>
      <c r="H15" s="312"/>
      <c r="I15" s="283" t="s">
        <v>0</v>
      </c>
      <c r="J15" s="313"/>
      <c r="K15" s="268" t="s">
        <v>0</v>
      </c>
      <c r="L15" s="314" t="s">
        <v>0</v>
      </c>
      <c r="M15" s="314" t="s">
        <v>0</v>
      </c>
      <c r="N15" s="325"/>
      <c r="O15" s="286" t="s">
        <v>0</v>
      </c>
      <c r="P15" s="672"/>
      <c r="Q15" s="675"/>
      <c r="R15" s="312" t="s">
        <v>13</v>
      </c>
      <c r="S15" s="314" t="s">
        <v>0</v>
      </c>
      <c r="T15" s="280" t="s">
        <v>0</v>
      </c>
      <c r="U15" s="560"/>
      <c r="V15" s="562"/>
      <c r="W15" s="557"/>
      <c r="X15" s="283" t="s">
        <v>0</v>
      </c>
      <c r="Y15" s="313"/>
      <c r="Z15" s="268" t="s">
        <v>0</v>
      </c>
      <c r="AA15" s="314" t="s">
        <v>0</v>
      </c>
      <c r="AB15" s="315" t="s">
        <v>0</v>
      </c>
      <c r="AC15" s="325"/>
      <c r="AD15" s="286" t="s">
        <v>0</v>
      </c>
      <c r="AE15" s="672"/>
      <c r="AF15" s="675"/>
      <c r="AG15" s="312" t="s">
        <v>13</v>
      </c>
      <c r="AH15" s="314" t="s">
        <v>0</v>
      </c>
      <c r="AI15" s="280" t="s">
        <v>79</v>
      </c>
      <c r="AJ15" s="554"/>
      <c r="AK15" s="555"/>
      <c r="AL15" s="557"/>
      <c r="AM15" s="283" t="s">
        <v>12</v>
      </c>
      <c r="AN15" s="313"/>
      <c r="AO15" s="268" t="s">
        <v>0</v>
      </c>
      <c r="AP15" s="314" t="s">
        <v>0</v>
      </c>
      <c r="AQ15" s="315" t="s">
        <v>0</v>
      </c>
      <c r="AR15" s="325"/>
      <c r="AS15" s="286" t="s">
        <v>0</v>
      </c>
      <c r="AT15" s="678"/>
      <c r="AU15" s="675"/>
      <c r="AV15" s="312" t="s">
        <v>13</v>
      </c>
      <c r="AW15" s="314" t="s">
        <v>0</v>
      </c>
      <c r="AX15" s="280" t="s">
        <v>0</v>
      </c>
      <c r="AY15" s="331"/>
      <c r="AZ15" s="312"/>
      <c r="BA15" s="312"/>
      <c r="BB15" s="283" t="s">
        <v>0</v>
      </c>
      <c r="BC15" s="313"/>
      <c r="BD15" s="268" t="s">
        <v>0</v>
      </c>
      <c r="BE15" s="314" t="s">
        <v>0</v>
      </c>
      <c r="BF15" s="315" t="s">
        <v>0</v>
      </c>
      <c r="BG15" s="325"/>
      <c r="BH15" s="286" t="s">
        <v>0</v>
      </c>
      <c r="BI15" s="678"/>
      <c r="BJ15" s="675"/>
      <c r="BK15" s="312" t="s">
        <v>13</v>
      </c>
      <c r="BL15" s="314" t="s">
        <v>0</v>
      </c>
      <c r="BM15" s="280" t="s">
        <v>0</v>
      </c>
      <c r="BN15" s="331"/>
      <c r="BO15" s="340"/>
      <c r="BP15" s="312"/>
      <c r="BQ15" s="283" t="s">
        <v>0</v>
      </c>
      <c r="BR15" s="318"/>
      <c r="BS15" s="268" t="s">
        <v>0</v>
      </c>
      <c r="BT15" s="314" t="s">
        <v>0</v>
      </c>
      <c r="BU15" s="315" t="s">
        <v>0</v>
      </c>
      <c r="BV15" s="325"/>
      <c r="BW15" s="286" t="s">
        <v>0</v>
      </c>
      <c r="BX15" s="759"/>
      <c r="BY15" s="762"/>
      <c r="BZ15" s="16" t="s">
        <v>13</v>
      </c>
      <c r="CA15" s="186" t="s">
        <v>0</v>
      </c>
      <c r="CB15" s="127" t="s">
        <v>0</v>
      </c>
      <c r="CC15" s="193"/>
      <c r="CD15" s="198"/>
      <c r="CE15" s="16">
        <v>0</v>
      </c>
      <c r="CF15" s="172" t="s">
        <v>0</v>
      </c>
      <c r="CG15" s="205"/>
      <c r="CH15" s="111" t="s">
        <v>0</v>
      </c>
      <c r="CI15" s="186" t="s">
        <v>0</v>
      </c>
      <c r="CJ15" s="187" t="s">
        <v>0</v>
      </c>
      <c r="CK15" s="228"/>
      <c r="CL15" s="224" t="s">
        <v>0</v>
      </c>
      <c r="CM15" s="199" t="s">
        <v>170</v>
      </c>
      <c r="CN15" s="199" t="s">
        <v>68</v>
      </c>
      <c r="CO15" s="199" t="s">
        <v>58</v>
      </c>
      <c r="CP15" s="199" t="s">
        <v>104</v>
      </c>
      <c r="CQ15" s="199"/>
      <c r="CR15" s="199" t="s">
        <v>45</v>
      </c>
      <c r="CS15" s="200"/>
      <c r="CT15" s="201" t="s">
        <v>0</v>
      </c>
      <c r="CU15" s="186" t="s">
        <v>0</v>
      </c>
      <c r="CV15" s="187" t="s">
        <v>0</v>
      </c>
      <c r="CW15" s="228"/>
      <c r="CX15" s="224"/>
    </row>
    <row r="16" spans="1:102" s="2" customFormat="1" ht="30.6" hidden="1">
      <c r="A16" s="723"/>
      <c r="B16" s="675"/>
      <c r="C16" s="312" t="s">
        <v>13</v>
      </c>
      <c r="D16" s="314" t="s">
        <v>0</v>
      </c>
      <c r="E16" s="280" t="s">
        <v>0</v>
      </c>
      <c r="F16" s="326"/>
      <c r="G16" s="344"/>
      <c r="H16" s="312"/>
      <c r="I16" s="283" t="s">
        <v>0</v>
      </c>
      <c r="J16" s="313"/>
      <c r="K16" s="268" t="s">
        <v>0</v>
      </c>
      <c r="L16" s="314" t="s">
        <v>0</v>
      </c>
      <c r="M16" s="314" t="s">
        <v>0</v>
      </c>
      <c r="N16" s="325" t="s">
        <v>0</v>
      </c>
      <c r="O16" s="286" t="s">
        <v>0</v>
      </c>
      <c r="P16" s="672"/>
      <c r="Q16" s="675"/>
      <c r="R16" s="312" t="s">
        <v>13</v>
      </c>
      <c r="S16" s="314" t="s">
        <v>0</v>
      </c>
      <c r="T16" s="280" t="s">
        <v>77</v>
      </c>
      <c r="U16" s="560"/>
      <c r="V16" s="562"/>
      <c r="W16" s="556"/>
      <c r="X16" s="283" t="s">
        <v>12</v>
      </c>
      <c r="Y16" s="313"/>
      <c r="Z16" s="268" t="s">
        <v>0</v>
      </c>
      <c r="AA16" s="314" t="s">
        <v>0</v>
      </c>
      <c r="AB16" s="315" t="s">
        <v>0</v>
      </c>
      <c r="AC16" s="325" t="s">
        <v>0</v>
      </c>
      <c r="AD16" s="286" t="s">
        <v>223</v>
      </c>
      <c r="AE16" s="672"/>
      <c r="AF16" s="675"/>
      <c r="AG16" s="312" t="s">
        <v>13</v>
      </c>
      <c r="AH16" s="314" t="s">
        <v>0</v>
      </c>
      <c r="AI16" s="549" t="s">
        <v>76</v>
      </c>
      <c r="AJ16" s="554"/>
      <c r="AK16" s="558"/>
      <c r="AL16" s="557"/>
      <c r="AM16" s="283" t="s">
        <v>12</v>
      </c>
      <c r="AN16" s="313"/>
      <c r="AO16" s="268" t="s">
        <v>0</v>
      </c>
      <c r="AP16" s="314" t="s">
        <v>0</v>
      </c>
      <c r="AQ16" s="315" t="s">
        <v>0</v>
      </c>
      <c r="AR16" s="325" t="s">
        <v>0</v>
      </c>
      <c r="AS16" s="286" t="s">
        <v>223</v>
      </c>
      <c r="AT16" s="678"/>
      <c r="AU16" s="675"/>
      <c r="AV16" s="312" t="s">
        <v>13</v>
      </c>
      <c r="AW16" s="314" t="s">
        <v>0</v>
      </c>
      <c r="AX16" s="280" t="s">
        <v>0</v>
      </c>
      <c r="AY16" s="331"/>
      <c r="AZ16" s="312"/>
      <c r="BA16" s="312"/>
      <c r="BB16" s="283" t="s">
        <v>0</v>
      </c>
      <c r="BC16" s="313"/>
      <c r="BD16" s="268" t="s">
        <v>0</v>
      </c>
      <c r="BE16" s="314" t="s">
        <v>0</v>
      </c>
      <c r="BF16" s="315" t="s">
        <v>0</v>
      </c>
      <c r="BG16" s="325" t="s">
        <v>0</v>
      </c>
      <c r="BH16" s="286" t="s">
        <v>0</v>
      </c>
      <c r="BI16" s="678"/>
      <c r="BJ16" s="675"/>
      <c r="BK16" s="312" t="s">
        <v>13</v>
      </c>
      <c r="BL16" s="314" t="s">
        <v>0</v>
      </c>
      <c r="BM16" s="280" t="s">
        <v>0</v>
      </c>
      <c r="BN16" s="331"/>
      <c r="BO16" s="340"/>
      <c r="BP16" s="312"/>
      <c r="BQ16" s="283" t="s">
        <v>0</v>
      </c>
      <c r="BR16" s="318"/>
      <c r="BS16" s="268" t="s">
        <v>0</v>
      </c>
      <c r="BT16" s="314" t="s">
        <v>0</v>
      </c>
      <c r="BU16" s="315" t="s">
        <v>0</v>
      </c>
      <c r="BV16" s="325" t="s">
        <v>0</v>
      </c>
      <c r="BW16" s="286" t="s">
        <v>0</v>
      </c>
      <c r="BX16" s="759"/>
      <c r="BY16" s="762"/>
      <c r="BZ16" s="16" t="s">
        <v>13</v>
      </c>
      <c r="CA16" s="186" t="s">
        <v>0</v>
      </c>
      <c r="CB16" s="127" t="s">
        <v>0</v>
      </c>
      <c r="CC16" s="193"/>
      <c r="CD16" s="198"/>
      <c r="CE16" s="16">
        <v>0</v>
      </c>
      <c r="CF16" s="172" t="s">
        <v>0</v>
      </c>
      <c r="CG16" s="205"/>
      <c r="CH16" s="111" t="s">
        <v>0</v>
      </c>
      <c r="CI16" s="186" t="s">
        <v>0</v>
      </c>
      <c r="CJ16" s="187" t="s">
        <v>0</v>
      </c>
      <c r="CK16" s="228" t="s">
        <v>0</v>
      </c>
      <c r="CL16" s="224" t="s">
        <v>0</v>
      </c>
      <c r="CM16" s="175" t="s">
        <v>170</v>
      </c>
      <c r="CN16" s="175" t="s">
        <v>68</v>
      </c>
      <c r="CO16" s="175" t="s">
        <v>58</v>
      </c>
      <c r="CP16" s="175" t="s">
        <v>172</v>
      </c>
      <c r="CQ16" s="175"/>
      <c r="CR16" s="175" t="s">
        <v>45</v>
      </c>
      <c r="CS16" s="202"/>
      <c r="CT16" s="203" t="s">
        <v>0</v>
      </c>
      <c r="CU16" s="186" t="s">
        <v>0</v>
      </c>
      <c r="CV16" s="187" t="s">
        <v>0</v>
      </c>
      <c r="CW16" s="228"/>
      <c r="CX16" s="224"/>
    </row>
    <row r="17" spans="1:102" s="2" customFormat="1" ht="30.6" hidden="1">
      <c r="A17" s="723"/>
      <c r="B17" s="675"/>
      <c r="C17" s="312" t="s">
        <v>13</v>
      </c>
      <c r="D17" s="314" t="s">
        <v>0</v>
      </c>
      <c r="E17" s="280" t="s">
        <v>0</v>
      </c>
      <c r="F17" s="326"/>
      <c r="G17" s="344"/>
      <c r="H17" s="312"/>
      <c r="I17" s="283" t="s">
        <v>0</v>
      </c>
      <c r="J17" s="313"/>
      <c r="K17" s="268" t="s">
        <v>0</v>
      </c>
      <c r="L17" s="314" t="s">
        <v>0</v>
      </c>
      <c r="M17" s="352" t="s">
        <v>0</v>
      </c>
      <c r="N17" s="325" t="s">
        <v>0</v>
      </c>
      <c r="O17" s="286" t="s">
        <v>0</v>
      </c>
      <c r="P17" s="672"/>
      <c r="Q17" s="675"/>
      <c r="R17" s="312" t="s">
        <v>13</v>
      </c>
      <c r="S17" s="314" t="s">
        <v>0</v>
      </c>
      <c r="T17" s="280" t="s">
        <v>0</v>
      </c>
      <c r="U17" s="326"/>
      <c r="V17" s="344"/>
      <c r="W17" s="312"/>
      <c r="X17" s="283" t="s">
        <v>0</v>
      </c>
      <c r="Y17" s="313"/>
      <c r="Z17" s="268" t="s">
        <v>0</v>
      </c>
      <c r="AA17" s="314" t="s">
        <v>0</v>
      </c>
      <c r="AB17" s="315" t="s">
        <v>0</v>
      </c>
      <c r="AC17" s="325" t="s">
        <v>0</v>
      </c>
      <c r="AD17" s="286" t="s">
        <v>0</v>
      </c>
      <c r="AE17" s="672"/>
      <c r="AF17" s="675"/>
      <c r="AG17" s="312" t="s">
        <v>13</v>
      </c>
      <c r="AH17" s="314" t="s">
        <v>201</v>
      </c>
      <c r="AI17" s="549" t="s">
        <v>38</v>
      </c>
      <c r="AJ17" s="554"/>
      <c r="AK17" s="557"/>
      <c r="AL17" s="556"/>
      <c r="AM17" s="283" t="s">
        <v>12</v>
      </c>
      <c r="AN17" s="313"/>
      <c r="AO17" s="268" t="s">
        <v>0</v>
      </c>
      <c r="AP17" s="314" t="s">
        <v>0</v>
      </c>
      <c r="AQ17" s="315" t="s">
        <v>0</v>
      </c>
      <c r="AR17" s="325" t="s">
        <v>0</v>
      </c>
      <c r="AS17" s="286" t="s">
        <v>0</v>
      </c>
      <c r="AT17" s="678"/>
      <c r="AU17" s="675"/>
      <c r="AV17" s="312" t="s">
        <v>13</v>
      </c>
      <c r="AW17" s="314" t="s">
        <v>0</v>
      </c>
      <c r="AX17" s="280" t="s">
        <v>0</v>
      </c>
      <c r="AY17" s="331"/>
      <c r="AZ17" s="312"/>
      <c r="BA17" s="312"/>
      <c r="BB17" s="283" t="s">
        <v>0</v>
      </c>
      <c r="BC17" s="313"/>
      <c r="BD17" s="268" t="s">
        <v>0</v>
      </c>
      <c r="BE17" s="314" t="s">
        <v>0</v>
      </c>
      <c r="BF17" s="315" t="s">
        <v>0</v>
      </c>
      <c r="BG17" s="325" t="s">
        <v>0</v>
      </c>
      <c r="BH17" s="286" t="s">
        <v>0</v>
      </c>
      <c r="BI17" s="678"/>
      <c r="BJ17" s="675"/>
      <c r="BK17" s="312" t="s">
        <v>13</v>
      </c>
      <c r="BL17" s="314" t="s">
        <v>0</v>
      </c>
      <c r="BM17" s="280" t="s">
        <v>0</v>
      </c>
      <c r="BN17" s="331"/>
      <c r="BO17" s="340"/>
      <c r="BP17" s="312"/>
      <c r="BQ17" s="283" t="s">
        <v>0</v>
      </c>
      <c r="BR17" s="318"/>
      <c r="BS17" s="268" t="s">
        <v>0</v>
      </c>
      <c r="BT17" s="314" t="s">
        <v>0</v>
      </c>
      <c r="BU17" s="315" t="s">
        <v>0</v>
      </c>
      <c r="BV17" s="325" t="s">
        <v>0</v>
      </c>
      <c r="BW17" s="286" t="s">
        <v>0</v>
      </c>
      <c r="BX17" s="759"/>
      <c r="BY17" s="762"/>
      <c r="BZ17" s="16" t="s">
        <v>13</v>
      </c>
      <c r="CA17" s="186" t="s">
        <v>0</v>
      </c>
      <c r="CB17" s="127" t="s">
        <v>0</v>
      </c>
      <c r="CC17" s="193"/>
      <c r="CD17" s="198"/>
      <c r="CE17" s="16">
        <v>0</v>
      </c>
      <c r="CF17" s="172" t="s">
        <v>0</v>
      </c>
      <c r="CG17" s="205"/>
      <c r="CH17" s="111" t="s">
        <v>0</v>
      </c>
      <c r="CI17" s="186" t="s">
        <v>0</v>
      </c>
      <c r="CJ17" s="187" t="s">
        <v>0</v>
      </c>
      <c r="CK17" s="228" t="s">
        <v>0</v>
      </c>
      <c r="CL17" s="224" t="s">
        <v>0</v>
      </c>
      <c r="CM17" s="175" t="s">
        <v>170</v>
      </c>
      <c r="CN17" s="175" t="s">
        <v>68</v>
      </c>
      <c r="CO17" s="175" t="s">
        <v>55</v>
      </c>
      <c r="CP17" s="175" t="s">
        <v>173</v>
      </c>
      <c r="CQ17" s="175"/>
      <c r="CR17" s="175" t="s">
        <v>45</v>
      </c>
      <c r="CS17" s="202"/>
      <c r="CT17" s="203" t="s">
        <v>0</v>
      </c>
      <c r="CU17" s="186" t="s">
        <v>0</v>
      </c>
      <c r="CV17" s="187" t="s">
        <v>0</v>
      </c>
      <c r="CW17" s="228"/>
      <c r="CX17" s="224"/>
    </row>
    <row r="18" spans="1:102" s="2" customFormat="1" ht="30.6" hidden="1">
      <c r="A18" s="723"/>
      <c r="B18" s="675"/>
      <c r="C18" s="312" t="s">
        <v>13</v>
      </c>
      <c r="D18" s="314" t="s">
        <v>0</v>
      </c>
      <c r="E18" s="280" t="s">
        <v>0</v>
      </c>
      <c r="F18" s="326"/>
      <c r="G18" s="344"/>
      <c r="H18" s="312"/>
      <c r="I18" s="283" t="s">
        <v>0</v>
      </c>
      <c r="J18" s="313"/>
      <c r="K18" s="268" t="s">
        <v>0</v>
      </c>
      <c r="L18" s="314" t="s">
        <v>0</v>
      </c>
      <c r="M18" s="314" t="s">
        <v>0</v>
      </c>
      <c r="N18" s="325" t="s">
        <v>0</v>
      </c>
      <c r="O18" s="286" t="s">
        <v>0</v>
      </c>
      <c r="P18" s="672"/>
      <c r="Q18" s="675"/>
      <c r="R18" s="312" t="s">
        <v>13</v>
      </c>
      <c r="S18" s="314" t="s">
        <v>0</v>
      </c>
      <c r="T18" s="280" t="s">
        <v>0</v>
      </c>
      <c r="U18" s="326"/>
      <c r="V18" s="344"/>
      <c r="W18" s="312"/>
      <c r="X18" s="283" t="s">
        <v>0</v>
      </c>
      <c r="Y18" s="313"/>
      <c r="Z18" s="268" t="s">
        <v>0</v>
      </c>
      <c r="AA18" s="314" t="s">
        <v>0</v>
      </c>
      <c r="AB18" s="315" t="s">
        <v>0</v>
      </c>
      <c r="AC18" s="325" t="s">
        <v>0</v>
      </c>
      <c r="AD18" s="286" t="s">
        <v>0</v>
      </c>
      <c r="AE18" s="672"/>
      <c r="AF18" s="675"/>
      <c r="AG18" s="312" t="s">
        <v>13</v>
      </c>
      <c r="AH18" s="314" t="s">
        <v>278</v>
      </c>
      <c r="AI18" s="280" t="s">
        <v>77</v>
      </c>
      <c r="AJ18" s="559"/>
      <c r="AK18" s="557"/>
      <c r="AL18" s="556"/>
      <c r="AM18" s="283" t="s">
        <v>12</v>
      </c>
      <c r="AN18" s="313"/>
      <c r="AO18" s="268" t="s">
        <v>0</v>
      </c>
      <c r="AP18" s="314" t="s">
        <v>0</v>
      </c>
      <c r="AQ18" s="315" t="s">
        <v>0</v>
      </c>
      <c r="AR18" s="325" t="s">
        <v>0</v>
      </c>
      <c r="AS18" s="286" t="s">
        <v>223</v>
      </c>
      <c r="AT18" s="678"/>
      <c r="AU18" s="675"/>
      <c r="AV18" s="312" t="s">
        <v>13</v>
      </c>
      <c r="AW18" s="314" t="s">
        <v>0</v>
      </c>
      <c r="AX18" s="280" t="s">
        <v>0</v>
      </c>
      <c r="AY18" s="331"/>
      <c r="AZ18" s="312"/>
      <c r="BA18" s="312"/>
      <c r="BB18" s="283" t="s">
        <v>0</v>
      </c>
      <c r="BC18" s="313"/>
      <c r="BD18" s="268" t="s">
        <v>0</v>
      </c>
      <c r="BE18" s="314" t="s">
        <v>0</v>
      </c>
      <c r="BF18" s="315" t="s">
        <v>0</v>
      </c>
      <c r="BG18" s="325" t="s">
        <v>0</v>
      </c>
      <c r="BH18" s="286" t="s">
        <v>0</v>
      </c>
      <c r="BI18" s="678"/>
      <c r="BJ18" s="675"/>
      <c r="BK18" s="312" t="s">
        <v>13</v>
      </c>
      <c r="BL18" s="314" t="s">
        <v>0</v>
      </c>
      <c r="BM18" s="280" t="s">
        <v>0</v>
      </c>
      <c r="BN18" s="331"/>
      <c r="BO18" s="340"/>
      <c r="BP18" s="312"/>
      <c r="BQ18" s="283" t="s">
        <v>0</v>
      </c>
      <c r="BR18" s="318"/>
      <c r="BS18" s="268" t="s">
        <v>0</v>
      </c>
      <c r="BT18" s="314" t="s">
        <v>0</v>
      </c>
      <c r="BU18" s="315" t="s">
        <v>0</v>
      </c>
      <c r="BV18" s="325" t="s">
        <v>0</v>
      </c>
      <c r="BW18" s="286" t="s">
        <v>0</v>
      </c>
      <c r="BX18" s="759"/>
      <c r="BY18" s="762"/>
      <c r="BZ18" s="16" t="s">
        <v>13</v>
      </c>
      <c r="CA18" s="186" t="s">
        <v>0</v>
      </c>
      <c r="CB18" s="127" t="s">
        <v>0</v>
      </c>
      <c r="CC18" s="193"/>
      <c r="CD18" s="198"/>
      <c r="CE18" s="16">
        <v>0</v>
      </c>
      <c r="CF18" s="172" t="s">
        <v>0</v>
      </c>
      <c r="CG18" s="205"/>
      <c r="CH18" s="111" t="s">
        <v>0</v>
      </c>
      <c r="CI18" s="186" t="s">
        <v>0</v>
      </c>
      <c r="CJ18" s="187" t="s">
        <v>0</v>
      </c>
      <c r="CK18" s="228" t="s">
        <v>0</v>
      </c>
      <c r="CL18" s="224" t="s">
        <v>0</v>
      </c>
      <c r="CM18" s="175" t="s">
        <v>170</v>
      </c>
      <c r="CN18" s="175" t="s">
        <v>301</v>
      </c>
      <c r="CO18" s="175" t="s">
        <v>58</v>
      </c>
      <c r="CP18" s="175" t="s">
        <v>174</v>
      </c>
      <c r="CQ18" s="175"/>
      <c r="CR18" s="175" t="s">
        <v>43</v>
      </c>
      <c r="CS18" s="202"/>
      <c r="CT18" s="203" t="s">
        <v>0</v>
      </c>
      <c r="CU18" s="186" t="s">
        <v>0</v>
      </c>
      <c r="CV18" s="187" t="s">
        <v>0</v>
      </c>
      <c r="CW18" s="228"/>
      <c r="CX18" s="224"/>
    </row>
    <row r="19" spans="1:102" s="2" customFormat="1" ht="30.6">
      <c r="A19" s="724"/>
      <c r="B19" s="676"/>
      <c r="C19" s="355"/>
      <c r="D19" s="356"/>
      <c r="E19" s="357"/>
      <c r="F19" s="358" t="s">
        <v>126</v>
      </c>
      <c r="G19" s="358">
        <v>4</v>
      </c>
      <c r="H19" s="358">
        <v>1023</v>
      </c>
      <c r="I19" s="640">
        <v>0</v>
      </c>
      <c r="J19" s="641"/>
      <c r="K19" s="358">
        <v>0</v>
      </c>
      <c r="L19" s="355" t="s">
        <v>0</v>
      </c>
      <c r="M19" s="356" t="s">
        <v>0</v>
      </c>
      <c r="N19" s="359" t="s">
        <v>0</v>
      </c>
      <c r="O19" s="360" t="s">
        <v>0</v>
      </c>
      <c r="P19" s="673"/>
      <c r="Q19" s="676"/>
      <c r="R19" s="355"/>
      <c r="S19" s="356" t="s">
        <v>0</v>
      </c>
      <c r="T19" s="357"/>
      <c r="U19" s="358" t="s">
        <v>126</v>
      </c>
      <c r="V19" s="358">
        <v>95</v>
      </c>
      <c r="W19" s="358">
        <v>97.5</v>
      </c>
      <c r="X19" s="640">
        <v>0</v>
      </c>
      <c r="Y19" s="641"/>
      <c r="Z19" s="358">
        <v>0</v>
      </c>
      <c r="AA19" s="355" t="s">
        <v>0</v>
      </c>
      <c r="AB19" s="361" t="s">
        <v>0</v>
      </c>
      <c r="AC19" s="359" t="s">
        <v>0</v>
      </c>
      <c r="AD19" s="360" t="s">
        <v>0</v>
      </c>
      <c r="AE19" s="673"/>
      <c r="AF19" s="676"/>
      <c r="AG19" s="362"/>
      <c r="AH19" s="356" t="s">
        <v>0</v>
      </c>
      <c r="AI19" s="357"/>
      <c r="AJ19" s="358" t="s">
        <v>126</v>
      </c>
      <c r="AK19" s="358">
        <v>39</v>
      </c>
      <c r="AL19" s="358">
        <v>51.099999999999994</v>
      </c>
      <c r="AM19" s="640">
        <v>0</v>
      </c>
      <c r="AN19" s="641"/>
      <c r="AO19" s="358">
        <v>0</v>
      </c>
      <c r="AP19" s="355" t="s">
        <v>0</v>
      </c>
      <c r="AQ19" s="361" t="s">
        <v>0</v>
      </c>
      <c r="AR19" s="359" t="s">
        <v>0</v>
      </c>
      <c r="AS19" s="360" t="s">
        <v>0</v>
      </c>
      <c r="AT19" s="679"/>
      <c r="AU19" s="676"/>
      <c r="AV19" s="355"/>
      <c r="AW19" s="356" t="s">
        <v>0</v>
      </c>
      <c r="AX19" s="357"/>
      <c r="AY19" s="358" t="s">
        <v>126</v>
      </c>
      <c r="AZ19" s="358">
        <v>104</v>
      </c>
      <c r="BA19" s="358">
        <v>87.399999999999991</v>
      </c>
      <c r="BB19" s="640">
        <v>0</v>
      </c>
      <c r="BC19" s="641"/>
      <c r="BD19" s="358">
        <v>0</v>
      </c>
      <c r="BE19" s="355" t="s">
        <v>0</v>
      </c>
      <c r="BF19" s="361" t="s">
        <v>0</v>
      </c>
      <c r="BG19" s="359" t="s">
        <v>0</v>
      </c>
      <c r="BH19" s="360" t="s">
        <v>0</v>
      </c>
      <c r="BI19" s="679"/>
      <c r="BJ19" s="676"/>
      <c r="BK19" s="363"/>
      <c r="BL19" s="356" t="s">
        <v>0</v>
      </c>
      <c r="BM19" s="357"/>
      <c r="BN19" s="358" t="s">
        <v>126</v>
      </c>
      <c r="BO19" s="358">
        <v>96</v>
      </c>
      <c r="BP19" s="358">
        <v>100.1</v>
      </c>
      <c r="BQ19" s="640">
        <v>0</v>
      </c>
      <c r="BR19" s="641"/>
      <c r="BS19" s="358">
        <v>0</v>
      </c>
      <c r="BT19" s="355" t="s">
        <v>0</v>
      </c>
      <c r="BU19" s="361" t="s">
        <v>0</v>
      </c>
      <c r="BV19" s="359" t="s">
        <v>0</v>
      </c>
      <c r="BW19" s="360" t="s">
        <v>0</v>
      </c>
      <c r="BX19" s="760"/>
      <c r="BY19" s="763"/>
      <c r="BZ19" s="26"/>
      <c r="CA19" s="118" t="s">
        <v>0</v>
      </c>
      <c r="CB19" s="120"/>
      <c r="CC19" s="122" t="s">
        <v>126</v>
      </c>
      <c r="CD19" s="122">
        <v>0</v>
      </c>
      <c r="CE19" s="122">
        <v>0</v>
      </c>
      <c r="CF19" s="756">
        <v>0</v>
      </c>
      <c r="CG19" s="757"/>
      <c r="CH19" s="122">
        <v>0</v>
      </c>
      <c r="CI19" s="17" t="s">
        <v>0</v>
      </c>
      <c r="CJ19" s="119" t="s">
        <v>0</v>
      </c>
      <c r="CK19" s="229" t="s">
        <v>0</v>
      </c>
      <c r="CL19" s="225" t="s">
        <v>0</v>
      </c>
      <c r="CM19" s="117" t="s">
        <v>170</v>
      </c>
      <c r="CN19" s="117" t="s">
        <v>300</v>
      </c>
      <c r="CO19" s="117" t="s">
        <v>58</v>
      </c>
      <c r="CP19" s="117" t="s">
        <v>175</v>
      </c>
      <c r="CQ19" s="117"/>
      <c r="CR19" s="117" t="s">
        <v>46</v>
      </c>
      <c r="CS19" s="124"/>
      <c r="CT19" s="125" t="s">
        <v>0</v>
      </c>
      <c r="CU19" s="118" t="s">
        <v>0</v>
      </c>
      <c r="CV19" s="119" t="s">
        <v>0</v>
      </c>
      <c r="CW19" s="229"/>
      <c r="CX19" s="225"/>
    </row>
    <row r="20" spans="1:102" s="2" customFormat="1" ht="30.6">
      <c r="A20" s="671" t="s">
        <v>209</v>
      </c>
      <c r="B20" s="674"/>
      <c r="C20" s="312" t="s">
        <v>14</v>
      </c>
      <c r="D20" s="314" t="s">
        <v>131</v>
      </c>
      <c r="E20" s="549" t="s">
        <v>84</v>
      </c>
      <c r="F20" s="323" t="s">
        <v>150</v>
      </c>
      <c r="G20" s="348">
        <v>15</v>
      </c>
      <c r="H20" s="312" t="s">
        <v>311</v>
      </c>
      <c r="I20" s="283" t="s">
        <v>12</v>
      </c>
      <c r="J20" s="313"/>
      <c r="K20" s="268" t="s">
        <v>0</v>
      </c>
      <c r="L20" s="314" t="s">
        <v>74</v>
      </c>
      <c r="M20" s="314" t="s">
        <v>280</v>
      </c>
      <c r="N20" s="325" t="s">
        <v>0</v>
      </c>
      <c r="O20" s="286" t="s">
        <v>250</v>
      </c>
      <c r="P20" s="671" t="s">
        <v>212</v>
      </c>
      <c r="Q20" s="674"/>
      <c r="R20" s="312" t="s">
        <v>14</v>
      </c>
      <c r="S20" s="314" t="s">
        <v>136</v>
      </c>
      <c r="T20" s="280" t="s">
        <v>36</v>
      </c>
      <c r="U20" s="323" t="s">
        <v>247</v>
      </c>
      <c r="V20" s="348">
        <v>14</v>
      </c>
      <c r="W20" s="312" t="s">
        <v>311</v>
      </c>
      <c r="X20" s="283" t="s">
        <v>12</v>
      </c>
      <c r="Y20" s="313"/>
      <c r="Z20" s="268" t="s">
        <v>0</v>
      </c>
      <c r="AA20" s="314" t="s">
        <v>0</v>
      </c>
      <c r="AB20" s="315" t="s">
        <v>0</v>
      </c>
      <c r="AC20" s="325" t="s">
        <v>0</v>
      </c>
      <c r="AD20" s="286" t="s">
        <v>0</v>
      </c>
      <c r="AE20" s="671" t="s">
        <v>313</v>
      </c>
      <c r="AF20" s="674"/>
      <c r="AG20" s="312" t="s">
        <v>14</v>
      </c>
      <c r="AH20" s="314" t="s">
        <v>25</v>
      </c>
      <c r="AI20" s="549" t="s">
        <v>48</v>
      </c>
      <c r="AJ20" s="308"/>
      <c r="AK20" s="367"/>
      <c r="AL20" s="312"/>
      <c r="AM20" s="283" t="s">
        <v>12</v>
      </c>
      <c r="AN20" s="313"/>
      <c r="AO20" s="268" t="s">
        <v>0</v>
      </c>
      <c r="AP20" s="314" t="s">
        <v>74</v>
      </c>
      <c r="AQ20" s="315" t="s">
        <v>285</v>
      </c>
      <c r="AR20" s="325" t="s">
        <v>0</v>
      </c>
      <c r="AS20" s="286" t="s">
        <v>250</v>
      </c>
      <c r="AT20" s="677" t="s">
        <v>216</v>
      </c>
      <c r="AU20" s="674"/>
      <c r="AV20" s="312" t="s">
        <v>14</v>
      </c>
      <c r="AW20" s="314" t="s">
        <v>0</v>
      </c>
      <c r="AX20" s="549" t="s">
        <v>50</v>
      </c>
      <c r="AY20" s="368" t="s">
        <v>141</v>
      </c>
      <c r="AZ20" s="367">
        <v>44</v>
      </c>
      <c r="BA20" s="312" t="s">
        <v>311</v>
      </c>
      <c r="BB20" s="283" t="s">
        <v>12</v>
      </c>
      <c r="BC20" s="313"/>
      <c r="BD20" s="268" t="s">
        <v>0</v>
      </c>
      <c r="BE20" s="314" t="s">
        <v>295</v>
      </c>
      <c r="BF20" s="315" t="s">
        <v>296</v>
      </c>
      <c r="BG20" s="325" t="s">
        <v>0</v>
      </c>
      <c r="BH20" s="286" t="s">
        <v>223</v>
      </c>
      <c r="BI20" s="677" t="s">
        <v>219</v>
      </c>
      <c r="BJ20" s="674"/>
      <c r="BK20" s="312" t="s">
        <v>14</v>
      </c>
      <c r="BL20" s="314" t="s">
        <v>0</v>
      </c>
      <c r="BM20" s="549" t="s">
        <v>77</v>
      </c>
      <c r="BN20" s="369" t="s">
        <v>158</v>
      </c>
      <c r="BO20" s="370">
        <v>78</v>
      </c>
      <c r="BP20" s="268" t="s">
        <v>311</v>
      </c>
      <c r="BQ20" s="283" t="s">
        <v>12</v>
      </c>
      <c r="BR20" s="291"/>
      <c r="BS20" s="268" t="s">
        <v>0</v>
      </c>
      <c r="BT20" s="279" t="s">
        <v>0</v>
      </c>
      <c r="BU20" s="288" t="s">
        <v>0</v>
      </c>
      <c r="BV20" s="325" t="s">
        <v>0</v>
      </c>
      <c r="BW20" s="286" t="s">
        <v>223</v>
      </c>
      <c r="BX20" s="758"/>
      <c r="BY20" s="761"/>
      <c r="BZ20" s="111" t="s">
        <v>14</v>
      </c>
      <c r="CA20" s="170" t="s">
        <v>0</v>
      </c>
      <c r="CB20" s="127" t="s">
        <v>0</v>
      </c>
      <c r="CC20" s="204"/>
      <c r="CD20" s="16"/>
      <c r="CE20" s="16">
        <v>0</v>
      </c>
      <c r="CF20" s="172" t="s">
        <v>0</v>
      </c>
      <c r="CG20" s="205"/>
      <c r="CH20" s="111" t="s">
        <v>0</v>
      </c>
      <c r="CI20" s="186" t="s">
        <v>0</v>
      </c>
      <c r="CJ20" s="187" t="s">
        <v>0</v>
      </c>
      <c r="CK20" s="228" t="s">
        <v>0</v>
      </c>
      <c r="CL20" s="224" t="s">
        <v>0</v>
      </c>
      <c r="CM20" s="175" t="s">
        <v>170</v>
      </c>
      <c r="CN20" s="175" t="s">
        <v>289</v>
      </c>
      <c r="CO20" s="175" t="s">
        <v>55</v>
      </c>
      <c r="CP20" s="175" t="s">
        <v>92</v>
      </c>
      <c r="CQ20" s="175"/>
      <c r="CR20" s="175" t="s">
        <v>45</v>
      </c>
      <c r="CS20" s="202"/>
      <c r="CT20" s="203" t="s">
        <v>0</v>
      </c>
      <c r="CU20" s="186" t="s">
        <v>0</v>
      </c>
      <c r="CV20" s="187" t="s">
        <v>0</v>
      </c>
      <c r="CW20" s="228"/>
      <c r="CX20" s="224"/>
    </row>
    <row r="21" spans="1:102" s="2" customFormat="1" ht="30.6">
      <c r="A21" s="672"/>
      <c r="B21" s="675"/>
      <c r="C21" s="312" t="s">
        <v>14</v>
      </c>
      <c r="D21" s="314" t="s">
        <v>0</v>
      </c>
      <c r="E21" s="549" t="s">
        <v>80</v>
      </c>
      <c r="F21" s="323" t="s">
        <v>251</v>
      </c>
      <c r="G21" s="348">
        <v>32</v>
      </c>
      <c r="H21" s="312" t="s">
        <v>311</v>
      </c>
      <c r="I21" s="283" t="s">
        <v>12</v>
      </c>
      <c r="J21" s="313"/>
      <c r="K21" s="268" t="s">
        <v>0</v>
      </c>
      <c r="L21" s="314" t="s">
        <v>0</v>
      </c>
      <c r="M21" s="314" t="s">
        <v>0</v>
      </c>
      <c r="N21" s="325" t="s">
        <v>0</v>
      </c>
      <c r="O21" s="286" t="s">
        <v>0</v>
      </c>
      <c r="P21" s="672"/>
      <c r="Q21" s="675"/>
      <c r="R21" s="312" t="s">
        <v>14</v>
      </c>
      <c r="S21" s="314" t="s">
        <v>286</v>
      </c>
      <c r="T21" s="549" t="s">
        <v>70</v>
      </c>
      <c r="U21" s="323" t="s">
        <v>85</v>
      </c>
      <c r="V21" s="348"/>
      <c r="W21" s="312" t="s">
        <v>311</v>
      </c>
      <c r="X21" s="283" t="s">
        <v>12</v>
      </c>
      <c r="Y21" s="313"/>
      <c r="Z21" s="268" t="s">
        <v>0</v>
      </c>
      <c r="AA21" s="314" t="s">
        <v>74</v>
      </c>
      <c r="AB21" s="315" t="s">
        <v>287</v>
      </c>
      <c r="AC21" s="325" t="s">
        <v>0</v>
      </c>
      <c r="AD21" s="286" t="s">
        <v>0</v>
      </c>
      <c r="AE21" s="672"/>
      <c r="AF21" s="675"/>
      <c r="AG21" s="312" t="s">
        <v>14</v>
      </c>
      <c r="AH21" s="314" t="s">
        <v>0</v>
      </c>
      <c r="AI21" s="280" t="s">
        <v>0</v>
      </c>
      <c r="AJ21" s="308"/>
      <c r="AK21" s="372"/>
      <c r="AL21" s="312"/>
      <c r="AM21" s="283" t="s">
        <v>0</v>
      </c>
      <c r="AN21" s="313"/>
      <c r="AO21" s="268" t="s">
        <v>0</v>
      </c>
      <c r="AP21" s="314" t="s">
        <v>0</v>
      </c>
      <c r="AQ21" s="315" t="s">
        <v>0</v>
      </c>
      <c r="AR21" s="325" t="s">
        <v>0</v>
      </c>
      <c r="AS21" s="286" t="s">
        <v>0</v>
      </c>
      <c r="AT21" s="678"/>
      <c r="AU21" s="675"/>
      <c r="AV21" s="312" t="s">
        <v>14</v>
      </c>
      <c r="AW21" s="314" t="s">
        <v>131</v>
      </c>
      <c r="AX21" s="549" t="s">
        <v>84</v>
      </c>
      <c r="AY21" s="368" t="s">
        <v>150</v>
      </c>
      <c r="AZ21" s="367">
        <v>24</v>
      </c>
      <c r="BA21" s="312" t="s">
        <v>311</v>
      </c>
      <c r="BB21" s="283" t="s">
        <v>12</v>
      </c>
      <c r="BC21" s="313"/>
      <c r="BD21" s="268" t="s">
        <v>0</v>
      </c>
      <c r="BE21" s="314" t="s">
        <v>74</v>
      </c>
      <c r="BF21" s="315" t="s">
        <v>280</v>
      </c>
      <c r="BG21" s="325" t="s">
        <v>0</v>
      </c>
      <c r="BH21" s="286" t="s">
        <v>250</v>
      </c>
      <c r="BI21" s="678"/>
      <c r="BJ21" s="675"/>
      <c r="BK21" s="312" t="s">
        <v>14</v>
      </c>
      <c r="BL21" s="314" t="s">
        <v>0</v>
      </c>
      <c r="BM21" s="280" t="s">
        <v>80</v>
      </c>
      <c r="BN21" s="369" t="s">
        <v>161</v>
      </c>
      <c r="BO21" s="370">
        <v>5</v>
      </c>
      <c r="BP21" s="268" t="s">
        <v>311</v>
      </c>
      <c r="BQ21" s="283" t="s">
        <v>12</v>
      </c>
      <c r="BR21" s="291"/>
      <c r="BS21" s="268" t="s">
        <v>0</v>
      </c>
      <c r="BT21" s="279" t="s">
        <v>204</v>
      </c>
      <c r="BU21" s="288">
        <v>1001001759</v>
      </c>
      <c r="BV21" s="325" t="s">
        <v>0</v>
      </c>
      <c r="BW21" s="286" t="s">
        <v>223</v>
      </c>
      <c r="BX21" s="759"/>
      <c r="BY21" s="762"/>
      <c r="BZ21" s="111" t="s">
        <v>14</v>
      </c>
      <c r="CA21" s="170" t="s">
        <v>0</v>
      </c>
      <c r="CB21" s="127" t="s">
        <v>0</v>
      </c>
      <c r="CC21" s="204"/>
      <c r="CD21" s="16"/>
      <c r="CE21" s="16">
        <v>0</v>
      </c>
      <c r="CF21" s="172" t="s">
        <v>0</v>
      </c>
      <c r="CG21" s="205"/>
      <c r="CH21" s="111" t="s">
        <v>0</v>
      </c>
      <c r="CI21" s="186" t="s">
        <v>0</v>
      </c>
      <c r="CJ21" s="187" t="s">
        <v>0</v>
      </c>
      <c r="CK21" s="228" t="s">
        <v>0</v>
      </c>
      <c r="CL21" s="224" t="s">
        <v>0</v>
      </c>
      <c r="CM21" s="175" t="s">
        <v>170</v>
      </c>
      <c r="CN21" s="175" t="s">
        <v>0</v>
      </c>
      <c r="CO21" s="175" t="s">
        <v>42</v>
      </c>
      <c r="CP21" s="175" t="s">
        <v>93</v>
      </c>
      <c r="CQ21" s="175"/>
      <c r="CR21" s="175" t="s">
        <v>45</v>
      </c>
      <c r="CS21" s="202"/>
      <c r="CT21" s="203" t="s">
        <v>0</v>
      </c>
      <c r="CU21" s="186" t="s">
        <v>0</v>
      </c>
      <c r="CV21" s="187" t="s">
        <v>0</v>
      </c>
      <c r="CW21" s="228"/>
      <c r="CX21" s="224"/>
    </row>
    <row r="22" spans="1:102" s="2" customFormat="1" ht="30.6">
      <c r="A22" s="672"/>
      <c r="B22" s="675"/>
      <c r="C22" s="312" t="s">
        <v>14</v>
      </c>
      <c r="D22" s="314" t="s">
        <v>0</v>
      </c>
      <c r="E22" s="549" t="s">
        <v>77</v>
      </c>
      <c r="F22" s="323" t="s">
        <v>252</v>
      </c>
      <c r="G22" s="348">
        <v>10</v>
      </c>
      <c r="H22" s="312" t="s">
        <v>311</v>
      </c>
      <c r="I22" s="283" t="s">
        <v>12</v>
      </c>
      <c r="J22" s="313"/>
      <c r="K22" s="268" t="s">
        <v>0</v>
      </c>
      <c r="L22" s="314" t="s">
        <v>0</v>
      </c>
      <c r="M22" s="314" t="s">
        <v>0</v>
      </c>
      <c r="N22" s="325" t="s">
        <v>0</v>
      </c>
      <c r="O22" s="286" t="s">
        <v>223</v>
      </c>
      <c r="P22" s="672"/>
      <c r="Q22" s="675"/>
      <c r="R22" s="312" t="s">
        <v>14</v>
      </c>
      <c r="S22" s="314" t="s">
        <v>0</v>
      </c>
      <c r="T22" s="280" t="s">
        <v>77</v>
      </c>
      <c r="U22" s="323" t="s">
        <v>222</v>
      </c>
      <c r="V22" s="348">
        <v>18</v>
      </c>
      <c r="W22" s="312" t="s">
        <v>311</v>
      </c>
      <c r="X22" s="283" t="s">
        <v>12</v>
      </c>
      <c r="Y22" s="313"/>
      <c r="Z22" s="268" t="s">
        <v>0</v>
      </c>
      <c r="AA22" s="314" t="s">
        <v>0</v>
      </c>
      <c r="AB22" s="315" t="s">
        <v>0</v>
      </c>
      <c r="AC22" s="325" t="s">
        <v>0</v>
      </c>
      <c r="AD22" s="286" t="s">
        <v>223</v>
      </c>
      <c r="AE22" s="672"/>
      <c r="AF22" s="675"/>
      <c r="AG22" s="312" t="s">
        <v>14</v>
      </c>
      <c r="AH22" s="314" t="s">
        <v>292</v>
      </c>
      <c r="AI22" s="549" t="s">
        <v>50</v>
      </c>
      <c r="AJ22" s="308" t="s">
        <v>52</v>
      </c>
      <c r="AK22" s="372"/>
      <c r="AL22" s="312" t="s">
        <v>312</v>
      </c>
      <c r="AM22" s="283" t="s">
        <v>51</v>
      </c>
      <c r="AN22" s="313"/>
      <c r="AO22" s="268" t="s">
        <v>0</v>
      </c>
      <c r="AP22" s="314" t="s">
        <v>0</v>
      </c>
      <c r="AQ22" s="315" t="s">
        <v>0</v>
      </c>
      <c r="AR22" s="325" t="s">
        <v>0</v>
      </c>
      <c r="AS22" s="286" t="s">
        <v>223</v>
      </c>
      <c r="AT22" s="678"/>
      <c r="AU22" s="675"/>
      <c r="AV22" s="312" t="s">
        <v>14</v>
      </c>
      <c r="AW22" s="314" t="s">
        <v>278</v>
      </c>
      <c r="AX22" s="549" t="s">
        <v>77</v>
      </c>
      <c r="AY22" s="368" t="s">
        <v>275</v>
      </c>
      <c r="AZ22" s="367">
        <v>3</v>
      </c>
      <c r="BA22" s="312" t="s">
        <v>311</v>
      </c>
      <c r="BB22" s="283" t="s">
        <v>12</v>
      </c>
      <c r="BC22" s="313"/>
      <c r="BD22" s="268" t="s">
        <v>0</v>
      </c>
      <c r="BE22" s="314" t="s">
        <v>0</v>
      </c>
      <c r="BF22" s="315" t="s">
        <v>0</v>
      </c>
      <c r="BG22" s="325" t="s">
        <v>0</v>
      </c>
      <c r="BH22" s="286" t="s">
        <v>223</v>
      </c>
      <c r="BI22" s="678"/>
      <c r="BJ22" s="675"/>
      <c r="BK22" s="312" t="s">
        <v>14</v>
      </c>
      <c r="BL22" s="314" t="s">
        <v>0</v>
      </c>
      <c r="BM22" s="280" t="s">
        <v>77</v>
      </c>
      <c r="BN22" s="369"/>
      <c r="BO22" s="370"/>
      <c r="BP22" s="373"/>
      <c r="BQ22" s="283" t="s">
        <v>12</v>
      </c>
      <c r="BR22" s="291"/>
      <c r="BS22" s="268" t="s">
        <v>0</v>
      </c>
      <c r="BT22" s="279" t="s">
        <v>0</v>
      </c>
      <c r="BU22" s="288" t="s">
        <v>0</v>
      </c>
      <c r="BV22" s="325" t="s">
        <v>0</v>
      </c>
      <c r="BW22" s="286" t="s">
        <v>223</v>
      </c>
      <c r="BX22" s="759"/>
      <c r="BY22" s="762"/>
      <c r="BZ22" s="111" t="s">
        <v>14</v>
      </c>
      <c r="CA22" s="170" t="s">
        <v>0</v>
      </c>
      <c r="CB22" s="127" t="s">
        <v>0</v>
      </c>
      <c r="CC22" s="204"/>
      <c r="CD22" s="16"/>
      <c r="CE22" s="16">
        <v>0</v>
      </c>
      <c r="CF22" s="172" t="s">
        <v>0</v>
      </c>
      <c r="CG22" s="205"/>
      <c r="CH22" s="111" t="s">
        <v>0</v>
      </c>
      <c r="CI22" s="186" t="s">
        <v>0</v>
      </c>
      <c r="CJ22" s="187" t="s">
        <v>0</v>
      </c>
      <c r="CK22" s="228" t="s">
        <v>0</v>
      </c>
      <c r="CL22" s="224" t="s">
        <v>0</v>
      </c>
      <c r="CM22" s="175" t="s">
        <v>170</v>
      </c>
      <c r="CN22" s="175" t="s">
        <v>302</v>
      </c>
      <c r="CO22" s="175" t="s">
        <v>61</v>
      </c>
      <c r="CP22" s="175" t="s">
        <v>89</v>
      </c>
      <c r="CQ22" s="175"/>
      <c r="CR22" s="175" t="s">
        <v>45</v>
      </c>
      <c r="CS22" s="202"/>
      <c r="CT22" s="203" t="s">
        <v>0</v>
      </c>
      <c r="CU22" s="186" t="s">
        <v>0</v>
      </c>
      <c r="CV22" s="187" t="s">
        <v>0</v>
      </c>
      <c r="CW22" s="228"/>
      <c r="CX22" s="224"/>
    </row>
    <row r="23" spans="1:102" s="2" customFormat="1" ht="30.6">
      <c r="A23" s="672"/>
      <c r="B23" s="675"/>
      <c r="C23" s="312" t="s">
        <v>14</v>
      </c>
      <c r="D23" s="314" t="s">
        <v>0</v>
      </c>
      <c r="E23" s="280" t="s">
        <v>80</v>
      </c>
      <c r="F23" s="323" t="s">
        <v>163</v>
      </c>
      <c r="G23" s="348">
        <v>5</v>
      </c>
      <c r="H23" s="312" t="s">
        <v>311</v>
      </c>
      <c r="I23" s="283" t="s">
        <v>12</v>
      </c>
      <c r="J23" s="313"/>
      <c r="K23" s="268" t="s">
        <v>0</v>
      </c>
      <c r="L23" s="314" t="s">
        <v>204</v>
      </c>
      <c r="M23" s="314">
        <v>1001001759</v>
      </c>
      <c r="N23" s="374" t="s">
        <v>0</v>
      </c>
      <c r="O23" s="286" t="s">
        <v>223</v>
      </c>
      <c r="P23" s="672"/>
      <c r="Q23" s="675"/>
      <c r="R23" s="312" t="s">
        <v>14</v>
      </c>
      <c r="S23" s="314" t="s">
        <v>0</v>
      </c>
      <c r="T23" s="280" t="s">
        <v>80</v>
      </c>
      <c r="U23" s="323" t="s">
        <v>161</v>
      </c>
      <c r="V23" s="348">
        <v>5</v>
      </c>
      <c r="W23" s="312" t="s">
        <v>311</v>
      </c>
      <c r="X23" s="283" t="s">
        <v>12</v>
      </c>
      <c r="Y23" s="313"/>
      <c r="Z23" s="268" t="s">
        <v>0</v>
      </c>
      <c r="AA23" s="314" t="s">
        <v>204</v>
      </c>
      <c r="AB23" s="315">
        <v>1001001759</v>
      </c>
      <c r="AC23" s="325" t="s">
        <v>0</v>
      </c>
      <c r="AD23" s="286" t="s">
        <v>223</v>
      </c>
      <c r="AE23" s="672"/>
      <c r="AF23" s="675"/>
      <c r="AG23" s="312" t="s">
        <v>14</v>
      </c>
      <c r="AH23" s="314" t="s">
        <v>201</v>
      </c>
      <c r="AI23" s="549" t="s">
        <v>38</v>
      </c>
      <c r="AJ23" s="310" t="s">
        <v>266</v>
      </c>
      <c r="AK23" s="372"/>
      <c r="AL23" s="312" t="s">
        <v>312</v>
      </c>
      <c r="AM23" s="283" t="s">
        <v>12</v>
      </c>
      <c r="AN23" s="313"/>
      <c r="AO23" s="268" t="s">
        <v>0</v>
      </c>
      <c r="AP23" s="314" t="s">
        <v>0</v>
      </c>
      <c r="AQ23" s="315" t="s">
        <v>0</v>
      </c>
      <c r="AR23" s="325" t="s">
        <v>0</v>
      </c>
      <c r="AS23" s="286" t="s">
        <v>267</v>
      </c>
      <c r="AT23" s="678"/>
      <c r="AU23" s="675"/>
      <c r="AV23" s="312" t="s">
        <v>14</v>
      </c>
      <c r="AW23" s="314" t="s">
        <v>0</v>
      </c>
      <c r="AX23" s="280" t="s">
        <v>77</v>
      </c>
      <c r="AY23" s="368"/>
      <c r="AZ23" s="367"/>
      <c r="BA23" s="312"/>
      <c r="BB23" s="283" t="s">
        <v>12</v>
      </c>
      <c r="BC23" s="313"/>
      <c r="BD23" s="268" t="s">
        <v>0</v>
      </c>
      <c r="BE23" s="314" t="s">
        <v>0</v>
      </c>
      <c r="BF23" s="315" t="s">
        <v>0</v>
      </c>
      <c r="BG23" s="325" t="s">
        <v>0</v>
      </c>
      <c r="BH23" s="286" t="s">
        <v>223</v>
      </c>
      <c r="BI23" s="678"/>
      <c r="BJ23" s="675"/>
      <c r="BK23" s="312" t="s">
        <v>14</v>
      </c>
      <c r="BL23" s="314" t="s">
        <v>0</v>
      </c>
      <c r="BM23" s="280" t="s">
        <v>79</v>
      </c>
      <c r="BN23" s="369"/>
      <c r="BO23" s="370"/>
      <c r="BP23" s="373"/>
      <c r="BQ23" s="283" t="s">
        <v>12</v>
      </c>
      <c r="BR23" s="291"/>
      <c r="BS23" s="268" t="s">
        <v>0</v>
      </c>
      <c r="BT23" s="279" t="s">
        <v>0</v>
      </c>
      <c r="BU23" s="288" t="s">
        <v>0</v>
      </c>
      <c r="BV23" s="325" t="s">
        <v>0</v>
      </c>
      <c r="BW23" s="286" t="s">
        <v>0</v>
      </c>
      <c r="BX23" s="759"/>
      <c r="BY23" s="762"/>
      <c r="BZ23" s="111" t="s">
        <v>14</v>
      </c>
      <c r="CA23" s="170" t="s">
        <v>0</v>
      </c>
      <c r="CB23" s="127" t="s">
        <v>0</v>
      </c>
      <c r="CC23" s="204"/>
      <c r="CD23" s="16"/>
      <c r="CE23" s="16">
        <v>0</v>
      </c>
      <c r="CF23" s="172" t="s">
        <v>0</v>
      </c>
      <c r="CG23" s="205"/>
      <c r="CH23" s="111" t="s">
        <v>0</v>
      </c>
      <c r="CI23" s="186" t="s">
        <v>0</v>
      </c>
      <c r="CJ23" s="187" t="s">
        <v>0</v>
      </c>
      <c r="CK23" s="228" t="s">
        <v>0</v>
      </c>
      <c r="CL23" s="224" t="s">
        <v>0</v>
      </c>
      <c r="CM23" s="175" t="s">
        <v>170</v>
      </c>
      <c r="CN23" s="175" t="s">
        <v>307</v>
      </c>
      <c r="CO23" s="175" t="s">
        <v>61</v>
      </c>
      <c r="CP23" s="175" t="s">
        <v>88</v>
      </c>
      <c r="CQ23" s="175"/>
      <c r="CR23" s="175" t="s">
        <v>45</v>
      </c>
      <c r="CS23" s="202"/>
      <c r="CT23" s="203" t="s">
        <v>0</v>
      </c>
      <c r="CU23" s="186" t="s">
        <v>0</v>
      </c>
      <c r="CV23" s="187" t="s">
        <v>0</v>
      </c>
      <c r="CW23" s="228"/>
      <c r="CX23" s="224"/>
    </row>
    <row r="24" spans="1:102" s="2" customFormat="1" ht="30.6">
      <c r="A24" s="672"/>
      <c r="B24" s="675"/>
      <c r="C24" s="312" t="s">
        <v>14</v>
      </c>
      <c r="D24" s="314" t="s">
        <v>281</v>
      </c>
      <c r="E24" s="549" t="s">
        <v>71</v>
      </c>
      <c r="F24" s="323"/>
      <c r="G24" s="348"/>
      <c r="H24" s="312"/>
      <c r="I24" s="283" t="s">
        <v>12</v>
      </c>
      <c r="J24" s="313"/>
      <c r="K24" s="268" t="s">
        <v>0</v>
      </c>
      <c r="L24" s="314" t="s">
        <v>0</v>
      </c>
      <c r="M24" s="314" t="s">
        <v>0</v>
      </c>
      <c r="N24" s="325" t="s">
        <v>0</v>
      </c>
      <c r="O24" s="286" t="s">
        <v>0</v>
      </c>
      <c r="P24" s="672"/>
      <c r="Q24" s="675"/>
      <c r="R24" s="312" t="s">
        <v>14</v>
      </c>
      <c r="S24" s="314" t="s">
        <v>0</v>
      </c>
      <c r="T24" s="549" t="s">
        <v>77</v>
      </c>
      <c r="U24" s="323" t="s">
        <v>248</v>
      </c>
      <c r="V24" s="348">
        <v>3</v>
      </c>
      <c r="W24" s="312" t="s">
        <v>311</v>
      </c>
      <c r="X24" s="283" t="s">
        <v>12</v>
      </c>
      <c r="Y24" s="313"/>
      <c r="Z24" s="268" t="s">
        <v>0</v>
      </c>
      <c r="AA24" s="314" t="s">
        <v>204</v>
      </c>
      <c r="AB24" s="315" t="s">
        <v>205</v>
      </c>
      <c r="AC24" s="325" t="s">
        <v>0</v>
      </c>
      <c r="AD24" s="286" t="s">
        <v>223</v>
      </c>
      <c r="AE24" s="672"/>
      <c r="AF24" s="675"/>
      <c r="AG24" s="312" t="s">
        <v>14</v>
      </c>
      <c r="AH24" s="314" t="s">
        <v>0</v>
      </c>
      <c r="AI24" s="280" t="s">
        <v>0</v>
      </c>
      <c r="AJ24" s="310"/>
      <c r="AK24" s="372"/>
      <c r="AL24" s="312"/>
      <c r="AM24" s="283" t="s">
        <v>0</v>
      </c>
      <c r="AN24" s="313"/>
      <c r="AO24" s="268" t="s">
        <v>0</v>
      </c>
      <c r="AP24" s="314" t="s">
        <v>0</v>
      </c>
      <c r="AQ24" s="315" t="s">
        <v>0</v>
      </c>
      <c r="AR24" s="325" t="s">
        <v>0</v>
      </c>
      <c r="AS24" s="286" t="s">
        <v>0</v>
      </c>
      <c r="AT24" s="678"/>
      <c r="AU24" s="675"/>
      <c r="AV24" s="312" t="s">
        <v>14</v>
      </c>
      <c r="AW24" s="314" t="s">
        <v>0</v>
      </c>
      <c r="AX24" s="280" t="s">
        <v>0</v>
      </c>
      <c r="AY24" s="368"/>
      <c r="AZ24" s="367"/>
      <c r="BA24" s="312"/>
      <c r="BB24" s="283" t="s">
        <v>0</v>
      </c>
      <c r="BC24" s="313"/>
      <c r="BD24" s="268" t="s">
        <v>0</v>
      </c>
      <c r="BE24" s="314" t="s">
        <v>0</v>
      </c>
      <c r="BF24" s="315" t="s">
        <v>0</v>
      </c>
      <c r="BG24" s="325" t="s">
        <v>0</v>
      </c>
      <c r="BH24" s="286" t="s">
        <v>0</v>
      </c>
      <c r="BI24" s="678"/>
      <c r="BJ24" s="675"/>
      <c r="BK24" s="312" t="s">
        <v>14</v>
      </c>
      <c r="BL24" s="314" t="s">
        <v>0</v>
      </c>
      <c r="BM24" s="280" t="s">
        <v>0</v>
      </c>
      <c r="BN24" s="369"/>
      <c r="BO24" s="370"/>
      <c r="BP24" s="268"/>
      <c r="BQ24" s="283" t="s">
        <v>0</v>
      </c>
      <c r="BR24" s="291"/>
      <c r="BS24" s="268" t="s">
        <v>0</v>
      </c>
      <c r="BT24" s="279" t="s">
        <v>0</v>
      </c>
      <c r="BU24" s="288" t="s">
        <v>0</v>
      </c>
      <c r="BV24" s="325" t="s">
        <v>0</v>
      </c>
      <c r="BW24" s="286" t="s">
        <v>0</v>
      </c>
      <c r="BX24" s="759"/>
      <c r="BY24" s="762"/>
      <c r="BZ24" s="111" t="s">
        <v>14</v>
      </c>
      <c r="CA24" s="170" t="s">
        <v>0</v>
      </c>
      <c r="CB24" s="127" t="s">
        <v>0</v>
      </c>
      <c r="CC24" s="204"/>
      <c r="CD24" s="16"/>
      <c r="CE24" s="16">
        <v>0</v>
      </c>
      <c r="CF24" s="172" t="s">
        <v>0</v>
      </c>
      <c r="CG24" s="205"/>
      <c r="CH24" s="111" t="s">
        <v>0</v>
      </c>
      <c r="CI24" s="186" t="s">
        <v>0</v>
      </c>
      <c r="CJ24" s="187" t="s">
        <v>0</v>
      </c>
      <c r="CK24" s="228" t="s">
        <v>0</v>
      </c>
      <c r="CL24" s="224" t="s">
        <v>0</v>
      </c>
      <c r="CM24" s="175" t="s">
        <v>170</v>
      </c>
      <c r="CN24" s="175" t="s">
        <v>97</v>
      </c>
      <c r="CO24" s="175" t="s">
        <v>36</v>
      </c>
      <c r="CP24" s="175" t="s">
        <v>115</v>
      </c>
      <c r="CQ24" s="175"/>
      <c r="CR24" s="175" t="s">
        <v>43</v>
      </c>
      <c r="CS24" s="202"/>
      <c r="CT24" s="203" t="s">
        <v>0</v>
      </c>
      <c r="CU24" s="186" t="s">
        <v>0</v>
      </c>
      <c r="CV24" s="187" t="s">
        <v>0</v>
      </c>
      <c r="CW24" s="228"/>
      <c r="CX24" s="224"/>
    </row>
    <row r="25" spans="1:102" s="2" customFormat="1" ht="30.6">
      <c r="A25" s="672"/>
      <c r="B25" s="675"/>
      <c r="C25" s="312" t="s">
        <v>14</v>
      </c>
      <c r="D25" s="314" t="s">
        <v>0</v>
      </c>
      <c r="E25" s="280" t="s">
        <v>0</v>
      </c>
      <c r="F25" s="326"/>
      <c r="G25" s="312"/>
      <c r="H25" s="312"/>
      <c r="I25" s="283" t="s">
        <v>0</v>
      </c>
      <c r="J25" s="313"/>
      <c r="K25" s="268" t="s">
        <v>0</v>
      </c>
      <c r="L25" s="314" t="s">
        <v>0</v>
      </c>
      <c r="M25" s="314" t="s">
        <v>0</v>
      </c>
      <c r="N25" s="325" t="s">
        <v>0</v>
      </c>
      <c r="O25" s="286" t="s">
        <v>0</v>
      </c>
      <c r="P25" s="672"/>
      <c r="Q25" s="675"/>
      <c r="R25" s="312" t="s">
        <v>14</v>
      </c>
      <c r="S25" s="314" t="s">
        <v>0</v>
      </c>
      <c r="T25" s="280" t="s">
        <v>190</v>
      </c>
      <c r="U25" s="326"/>
      <c r="V25" s="312"/>
      <c r="W25" s="338"/>
      <c r="X25" s="283" t="s">
        <v>12</v>
      </c>
      <c r="Y25" s="313"/>
      <c r="Z25" s="268" t="s">
        <v>0</v>
      </c>
      <c r="AA25" s="314" t="s">
        <v>0</v>
      </c>
      <c r="AB25" s="315" t="s">
        <v>0</v>
      </c>
      <c r="AC25" s="325" t="s">
        <v>0</v>
      </c>
      <c r="AD25" s="286" t="s">
        <v>0</v>
      </c>
      <c r="AE25" s="672"/>
      <c r="AF25" s="675"/>
      <c r="AG25" s="312" t="s">
        <v>14</v>
      </c>
      <c r="AH25" s="314" t="s">
        <v>0</v>
      </c>
      <c r="AI25" s="280" t="s">
        <v>0</v>
      </c>
      <c r="AJ25" s="310"/>
      <c r="AK25" s="372"/>
      <c r="AL25" s="312"/>
      <c r="AM25" s="283" t="s">
        <v>0</v>
      </c>
      <c r="AN25" s="313"/>
      <c r="AO25" s="268" t="s">
        <v>0</v>
      </c>
      <c r="AP25" s="314" t="s">
        <v>0</v>
      </c>
      <c r="AQ25" s="315" t="s">
        <v>0</v>
      </c>
      <c r="AR25" s="325" t="s">
        <v>0</v>
      </c>
      <c r="AS25" s="286" t="s">
        <v>0</v>
      </c>
      <c r="AT25" s="678"/>
      <c r="AU25" s="675"/>
      <c r="AV25" s="312" t="s">
        <v>14</v>
      </c>
      <c r="AW25" s="314" t="s">
        <v>0</v>
      </c>
      <c r="AX25" s="280" t="s">
        <v>0</v>
      </c>
      <c r="AY25" s="310"/>
      <c r="AZ25" s="312"/>
      <c r="BA25" s="312"/>
      <c r="BB25" s="283" t="s">
        <v>0</v>
      </c>
      <c r="BC25" s="313"/>
      <c r="BD25" s="268" t="s">
        <v>0</v>
      </c>
      <c r="BE25" s="314" t="s">
        <v>0</v>
      </c>
      <c r="BF25" s="315" t="s">
        <v>0</v>
      </c>
      <c r="BG25" s="325" t="s">
        <v>0</v>
      </c>
      <c r="BH25" s="286" t="s">
        <v>0</v>
      </c>
      <c r="BI25" s="678"/>
      <c r="BJ25" s="675"/>
      <c r="BK25" s="312" t="s">
        <v>14</v>
      </c>
      <c r="BL25" s="314" t="s">
        <v>0</v>
      </c>
      <c r="BM25" s="280" t="s">
        <v>0</v>
      </c>
      <c r="BN25" s="369"/>
      <c r="BO25" s="370"/>
      <c r="BP25" s="268"/>
      <c r="BQ25" s="283" t="s">
        <v>0</v>
      </c>
      <c r="BR25" s="291"/>
      <c r="BS25" s="268" t="s">
        <v>0</v>
      </c>
      <c r="BT25" s="279" t="s">
        <v>0</v>
      </c>
      <c r="BU25" s="288" t="s">
        <v>0</v>
      </c>
      <c r="BV25" s="325" t="s">
        <v>0</v>
      </c>
      <c r="BW25" s="286" t="s">
        <v>0</v>
      </c>
      <c r="BX25" s="759"/>
      <c r="BY25" s="762"/>
      <c r="BZ25" s="111" t="s">
        <v>14</v>
      </c>
      <c r="CA25" s="170" t="s">
        <v>0</v>
      </c>
      <c r="CB25" s="127" t="s">
        <v>0</v>
      </c>
      <c r="CC25" s="204"/>
      <c r="CD25" s="16"/>
      <c r="CE25" s="16">
        <v>0</v>
      </c>
      <c r="CF25" s="172" t="s">
        <v>0</v>
      </c>
      <c r="CG25" s="205"/>
      <c r="CH25" s="111" t="s">
        <v>0</v>
      </c>
      <c r="CI25" s="186" t="s">
        <v>0</v>
      </c>
      <c r="CJ25" s="187" t="s">
        <v>0</v>
      </c>
      <c r="CK25" s="228" t="s">
        <v>0</v>
      </c>
      <c r="CL25" s="224" t="s">
        <v>0</v>
      </c>
      <c r="CM25" s="175" t="s">
        <v>170</v>
      </c>
      <c r="CN25" s="175" t="s">
        <v>96</v>
      </c>
      <c r="CO25" s="175" t="s">
        <v>58</v>
      </c>
      <c r="CP25" s="175" t="s">
        <v>176</v>
      </c>
      <c r="CQ25" s="175"/>
      <c r="CR25" s="175" t="s">
        <v>43</v>
      </c>
      <c r="CS25" s="202"/>
      <c r="CT25" s="203" t="s">
        <v>0</v>
      </c>
      <c r="CU25" s="186" t="s">
        <v>0</v>
      </c>
      <c r="CV25" s="187" t="s">
        <v>0</v>
      </c>
      <c r="CW25" s="228"/>
      <c r="CX25" s="224"/>
    </row>
    <row r="26" spans="1:102" s="2" customFormat="1" ht="30.6" hidden="1">
      <c r="A26" s="672"/>
      <c r="B26" s="675"/>
      <c r="C26" s="312" t="s">
        <v>14</v>
      </c>
      <c r="D26" s="314" t="s">
        <v>0</v>
      </c>
      <c r="E26" s="280" t="s">
        <v>0</v>
      </c>
      <c r="F26" s="326"/>
      <c r="G26" s="312"/>
      <c r="H26" s="312"/>
      <c r="I26" s="283" t="s">
        <v>0</v>
      </c>
      <c r="J26" s="313"/>
      <c r="K26" s="268" t="s">
        <v>0</v>
      </c>
      <c r="L26" s="314" t="s">
        <v>0</v>
      </c>
      <c r="M26" s="314" t="s">
        <v>0</v>
      </c>
      <c r="N26" s="325" t="s">
        <v>0</v>
      </c>
      <c r="O26" s="286" t="s">
        <v>0</v>
      </c>
      <c r="P26" s="672"/>
      <c r="Q26" s="675"/>
      <c r="R26" s="312" t="s">
        <v>14</v>
      </c>
      <c r="S26" s="314" t="s">
        <v>0</v>
      </c>
      <c r="T26" s="280" t="s">
        <v>0</v>
      </c>
      <c r="U26" s="326"/>
      <c r="V26" s="312"/>
      <c r="W26" s="312"/>
      <c r="X26" s="283" t="s">
        <v>0</v>
      </c>
      <c r="Y26" s="313"/>
      <c r="Z26" s="268" t="s">
        <v>0</v>
      </c>
      <c r="AA26" s="314" t="s">
        <v>0</v>
      </c>
      <c r="AB26" s="315" t="s">
        <v>0</v>
      </c>
      <c r="AC26" s="325" t="s">
        <v>0</v>
      </c>
      <c r="AD26" s="286" t="s">
        <v>0</v>
      </c>
      <c r="AE26" s="672"/>
      <c r="AF26" s="675"/>
      <c r="AG26" s="312" t="s">
        <v>14</v>
      </c>
      <c r="AH26" s="314" t="s">
        <v>0</v>
      </c>
      <c r="AI26" s="280" t="s">
        <v>0</v>
      </c>
      <c r="AJ26" s="310"/>
      <c r="AK26" s="372"/>
      <c r="AL26" s="312"/>
      <c r="AM26" s="283" t="s">
        <v>0</v>
      </c>
      <c r="AN26" s="313"/>
      <c r="AO26" s="268" t="s">
        <v>0</v>
      </c>
      <c r="AP26" s="314" t="s">
        <v>0</v>
      </c>
      <c r="AQ26" s="315" t="s">
        <v>0</v>
      </c>
      <c r="AR26" s="325" t="s">
        <v>0</v>
      </c>
      <c r="AS26" s="286" t="s">
        <v>0</v>
      </c>
      <c r="AT26" s="678"/>
      <c r="AU26" s="675"/>
      <c r="AV26" s="312" t="s">
        <v>14</v>
      </c>
      <c r="AW26" s="314" t="s">
        <v>0</v>
      </c>
      <c r="AX26" s="280" t="s">
        <v>0</v>
      </c>
      <c r="AY26" s="310"/>
      <c r="AZ26" s="312"/>
      <c r="BA26" s="312"/>
      <c r="BB26" s="283" t="s">
        <v>0</v>
      </c>
      <c r="BC26" s="313"/>
      <c r="BD26" s="268" t="s">
        <v>0</v>
      </c>
      <c r="BE26" s="314" t="s">
        <v>0</v>
      </c>
      <c r="BF26" s="315" t="s">
        <v>0</v>
      </c>
      <c r="BG26" s="325" t="s">
        <v>0</v>
      </c>
      <c r="BH26" s="286" t="s">
        <v>0</v>
      </c>
      <c r="BI26" s="678"/>
      <c r="BJ26" s="675"/>
      <c r="BK26" s="312" t="s">
        <v>14</v>
      </c>
      <c r="BL26" s="314" t="s">
        <v>0</v>
      </c>
      <c r="BM26" s="280" t="s">
        <v>0</v>
      </c>
      <c r="BN26" s="369"/>
      <c r="BO26" s="370"/>
      <c r="BP26" s="268"/>
      <c r="BQ26" s="283" t="s">
        <v>0</v>
      </c>
      <c r="BR26" s="291"/>
      <c r="BS26" s="268" t="s">
        <v>0</v>
      </c>
      <c r="BT26" s="279" t="s">
        <v>0</v>
      </c>
      <c r="BU26" s="288" t="s">
        <v>0</v>
      </c>
      <c r="BV26" s="325" t="s">
        <v>0</v>
      </c>
      <c r="BW26" s="286" t="s">
        <v>0</v>
      </c>
      <c r="BX26" s="759"/>
      <c r="BY26" s="762"/>
      <c r="BZ26" s="111" t="s">
        <v>14</v>
      </c>
      <c r="CA26" s="170" t="s">
        <v>0</v>
      </c>
      <c r="CB26" s="127" t="s">
        <v>0</v>
      </c>
      <c r="CC26" s="204"/>
      <c r="CD26" s="16"/>
      <c r="CE26" s="16">
        <v>0</v>
      </c>
      <c r="CF26" s="172" t="s">
        <v>0</v>
      </c>
      <c r="CG26" s="205"/>
      <c r="CH26" s="111" t="s">
        <v>0</v>
      </c>
      <c r="CI26" s="186" t="s">
        <v>0</v>
      </c>
      <c r="CJ26" s="187" t="s">
        <v>0</v>
      </c>
      <c r="CK26" s="228" t="s">
        <v>0</v>
      </c>
      <c r="CL26" s="224" t="s">
        <v>0</v>
      </c>
      <c r="CM26" s="175" t="s">
        <v>170</v>
      </c>
      <c r="CN26" s="175" t="s">
        <v>87</v>
      </c>
      <c r="CO26" s="175" t="s">
        <v>55</v>
      </c>
      <c r="CP26" s="175" t="s">
        <v>109</v>
      </c>
      <c r="CQ26" s="175"/>
      <c r="CR26" s="175" t="s">
        <v>43</v>
      </c>
      <c r="CS26" s="202"/>
      <c r="CT26" s="203" t="s">
        <v>0</v>
      </c>
      <c r="CU26" s="186" t="s">
        <v>0</v>
      </c>
      <c r="CV26" s="187" t="s">
        <v>0</v>
      </c>
      <c r="CW26" s="228"/>
      <c r="CX26" s="224"/>
    </row>
    <row r="27" spans="1:102" s="2" customFormat="1" ht="30.6" hidden="1">
      <c r="A27" s="672"/>
      <c r="B27" s="675"/>
      <c r="C27" s="312" t="s">
        <v>14</v>
      </c>
      <c r="D27" s="314" t="s">
        <v>0</v>
      </c>
      <c r="E27" s="280" t="s">
        <v>0</v>
      </c>
      <c r="F27" s="326"/>
      <c r="G27" s="312"/>
      <c r="H27" s="312"/>
      <c r="I27" s="283" t="s">
        <v>0</v>
      </c>
      <c r="J27" s="313"/>
      <c r="K27" s="268" t="s">
        <v>0</v>
      </c>
      <c r="L27" s="314" t="s">
        <v>0</v>
      </c>
      <c r="M27" s="314" t="s">
        <v>0</v>
      </c>
      <c r="N27" s="325" t="s">
        <v>0</v>
      </c>
      <c r="O27" s="286" t="s">
        <v>0</v>
      </c>
      <c r="P27" s="672"/>
      <c r="Q27" s="675"/>
      <c r="R27" s="312" t="s">
        <v>14</v>
      </c>
      <c r="S27" s="314" t="s">
        <v>0</v>
      </c>
      <c r="T27" s="280" t="s">
        <v>0</v>
      </c>
      <c r="U27" s="326"/>
      <c r="V27" s="312"/>
      <c r="W27" s="312"/>
      <c r="X27" s="283" t="s">
        <v>0</v>
      </c>
      <c r="Y27" s="313"/>
      <c r="Z27" s="268" t="s">
        <v>0</v>
      </c>
      <c r="AA27" s="314" t="s">
        <v>0</v>
      </c>
      <c r="AB27" s="315" t="s">
        <v>0</v>
      </c>
      <c r="AC27" s="325" t="s">
        <v>0</v>
      </c>
      <c r="AD27" s="286" t="s">
        <v>0</v>
      </c>
      <c r="AE27" s="672"/>
      <c r="AF27" s="675"/>
      <c r="AG27" s="312" t="s">
        <v>14</v>
      </c>
      <c r="AH27" s="314" t="s">
        <v>0</v>
      </c>
      <c r="AI27" s="280" t="s">
        <v>0</v>
      </c>
      <c r="AJ27" s="310"/>
      <c r="AK27" s="372"/>
      <c r="AL27" s="312"/>
      <c r="AM27" s="283" t="s">
        <v>0</v>
      </c>
      <c r="AN27" s="313"/>
      <c r="AO27" s="268" t="s">
        <v>0</v>
      </c>
      <c r="AP27" s="314" t="s">
        <v>0</v>
      </c>
      <c r="AQ27" s="315" t="s">
        <v>0</v>
      </c>
      <c r="AR27" s="325" t="s">
        <v>0</v>
      </c>
      <c r="AS27" s="286" t="s">
        <v>0</v>
      </c>
      <c r="AT27" s="678"/>
      <c r="AU27" s="675"/>
      <c r="AV27" s="312" t="s">
        <v>14</v>
      </c>
      <c r="AW27" s="314" t="s">
        <v>0</v>
      </c>
      <c r="AX27" s="280" t="s">
        <v>0</v>
      </c>
      <c r="AY27" s="310"/>
      <c r="AZ27" s="312"/>
      <c r="BA27" s="312"/>
      <c r="BB27" s="283" t="s">
        <v>0</v>
      </c>
      <c r="BC27" s="313"/>
      <c r="BD27" s="268" t="s">
        <v>0</v>
      </c>
      <c r="BE27" s="314" t="s">
        <v>0</v>
      </c>
      <c r="BF27" s="315" t="s">
        <v>0</v>
      </c>
      <c r="BG27" s="325" t="s">
        <v>0</v>
      </c>
      <c r="BH27" s="286" t="s">
        <v>0</v>
      </c>
      <c r="BI27" s="678"/>
      <c r="BJ27" s="675"/>
      <c r="BK27" s="312" t="s">
        <v>14</v>
      </c>
      <c r="BL27" s="314" t="s">
        <v>0</v>
      </c>
      <c r="BM27" s="280" t="s">
        <v>0</v>
      </c>
      <c r="BN27" s="310"/>
      <c r="BO27" s="312"/>
      <c r="BP27" s="312"/>
      <c r="BQ27" s="283" t="s">
        <v>0</v>
      </c>
      <c r="BR27" s="318"/>
      <c r="BS27" s="268" t="s">
        <v>0</v>
      </c>
      <c r="BT27" s="314" t="s">
        <v>0</v>
      </c>
      <c r="BU27" s="315" t="s">
        <v>0</v>
      </c>
      <c r="BV27" s="325" t="s">
        <v>0</v>
      </c>
      <c r="BW27" s="286" t="s">
        <v>0</v>
      </c>
      <c r="BX27" s="759"/>
      <c r="BY27" s="762"/>
      <c r="BZ27" s="16" t="s">
        <v>14</v>
      </c>
      <c r="CA27" s="186" t="s">
        <v>0</v>
      </c>
      <c r="CB27" s="127" t="s">
        <v>0</v>
      </c>
      <c r="CC27" s="204"/>
      <c r="CD27" s="16"/>
      <c r="CE27" s="16">
        <v>0</v>
      </c>
      <c r="CF27" s="172" t="s">
        <v>0</v>
      </c>
      <c r="CG27" s="205"/>
      <c r="CH27" s="111" t="s">
        <v>0</v>
      </c>
      <c r="CI27" s="186" t="s">
        <v>0</v>
      </c>
      <c r="CJ27" s="187" t="s">
        <v>0</v>
      </c>
      <c r="CK27" s="228" t="s">
        <v>0</v>
      </c>
      <c r="CL27" s="224" t="s">
        <v>0</v>
      </c>
      <c r="CM27" s="175" t="s">
        <v>170</v>
      </c>
      <c r="CN27" s="175" t="s">
        <v>87</v>
      </c>
      <c r="CO27" s="175" t="s">
        <v>55</v>
      </c>
      <c r="CP27" s="175" t="s">
        <v>112</v>
      </c>
      <c r="CQ27" s="175"/>
      <c r="CR27" s="175" t="s">
        <v>39</v>
      </c>
      <c r="CS27" s="202"/>
      <c r="CT27" s="203" t="s">
        <v>0</v>
      </c>
      <c r="CU27" s="186" t="s">
        <v>0</v>
      </c>
      <c r="CV27" s="187" t="s">
        <v>0</v>
      </c>
      <c r="CW27" s="228"/>
      <c r="CX27" s="224"/>
    </row>
    <row r="28" spans="1:102" s="2" customFormat="1" ht="30.6" hidden="1">
      <c r="A28" s="672"/>
      <c r="B28" s="675"/>
      <c r="C28" s="312" t="s">
        <v>14</v>
      </c>
      <c r="D28" s="314" t="s">
        <v>0</v>
      </c>
      <c r="E28" s="280" t="s">
        <v>0</v>
      </c>
      <c r="F28" s="326"/>
      <c r="G28" s="312"/>
      <c r="H28" s="312"/>
      <c r="I28" s="283" t="s">
        <v>0</v>
      </c>
      <c r="J28" s="313"/>
      <c r="K28" s="268" t="s">
        <v>0</v>
      </c>
      <c r="L28" s="314" t="s">
        <v>0</v>
      </c>
      <c r="M28" s="314" t="s">
        <v>0</v>
      </c>
      <c r="N28" s="325" t="s">
        <v>0</v>
      </c>
      <c r="O28" s="286" t="s">
        <v>0</v>
      </c>
      <c r="P28" s="672"/>
      <c r="Q28" s="675"/>
      <c r="R28" s="312" t="s">
        <v>14</v>
      </c>
      <c r="S28" s="314" t="s">
        <v>0</v>
      </c>
      <c r="T28" s="280" t="s">
        <v>0</v>
      </c>
      <c r="U28" s="326"/>
      <c r="V28" s="312"/>
      <c r="W28" s="312"/>
      <c r="X28" s="283" t="s">
        <v>0</v>
      </c>
      <c r="Y28" s="313"/>
      <c r="Z28" s="268" t="s">
        <v>0</v>
      </c>
      <c r="AA28" s="314" t="s">
        <v>0</v>
      </c>
      <c r="AB28" s="315" t="s">
        <v>0</v>
      </c>
      <c r="AC28" s="325" t="s">
        <v>0</v>
      </c>
      <c r="AD28" s="286" t="s">
        <v>0</v>
      </c>
      <c r="AE28" s="672"/>
      <c r="AF28" s="675"/>
      <c r="AG28" s="312" t="s">
        <v>14</v>
      </c>
      <c r="AH28" s="314" t="s">
        <v>0</v>
      </c>
      <c r="AI28" s="280" t="s">
        <v>0</v>
      </c>
      <c r="AJ28" s="310"/>
      <c r="AK28" s="372"/>
      <c r="AL28" s="312"/>
      <c r="AM28" s="283" t="s">
        <v>0</v>
      </c>
      <c r="AN28" s="313"/>
      <c r="AO28" s="268" t="s">
        <v>0</v>
      </c>
      <c r="AP28" s="314" t="s">
        <v>0</v>
      </c>
      <c r="AQ28" s="315" t="s">
        <v>0</v>
      </c>
      <c r="AR28" s="325" t="s">
        <v>0</v>
      </c>
      <c r="AS28" s="286" t="s">
        <v>0</v>
      </c>
      <c r="AT28" s="678"/>
      <c r="AU28" s="675"/>
      <c r="AV28" s="312" t="s">
        <v>14</v>
      </c>
      <c r="AW28" s="314" t="s">
        <v>0</v>
      </c>
      <c r="AX28" s="280" t="s">
        <v>0</v>
      </c>
      <c r="AY28" s="310"/>
      <c r="AZ28" s="312"/>
      <c r="BA28" s="312"/>
      <c r="BB28" s="283" t="s">
        <v>0</v>
      </c>
      <c r="BC28" s="313"/>
      <c r="BD28" s="268" t="s">
        <v>0</v>
      </c>
      <c r="BE28" s="314" t="s">
        <v>0</v>
      </c>
      <c r="BF28" s="315" t="s">
        <v>0</v>
      </c>
      <c r="BG28" s="325" t="s">
        <v>0</v>
      </c>
      <c r="BH28" s="286" t="s">
        <v>0</v>
      </c>
      <c r="BI28" s="678"/>
      <c r="BJ28" s="675"/>
      <c r="BK28" s="312" t="s">
        <v>14</v>
      </c>
      <c r="BL28" s="314" t="s">
        <v>0</v>
      </c>
      <c r="BM28" s="280" t="s">
        <v>0</v>
      </c>
      <c r="BN28" s="310"/>
      <c r="BO28" s="312"/>
      <c r="BP28" s="312"/>
      <c r="BQ28" s="283" t="s">
        <v>0</v>
      </c>
      <c r="BR28" s="318"/>
      <c r="BS28" s="268" t="s">
        <v>0</v>
      </c>
      <c r="BT28" s="314" t="s">
        <v>0</v>
      </c>
      <c r="BU28" s="315" t="s">
        <v>0</v>
      </c>
      <c r="BV28" s="325" t="s">
        <v>0</v>
      </c>
      <c r="BW28" s="286" t="s">
        <v>0</v>
      </c>
      <c r="BX28" s="759"/>
      <c r="BY28" s="762"/>
      <c r="BZ28" s="16" t="s">
        <v>14</v>
      </c>
      <c r="CA28" s="186" t="s">
        <v>0</v>
      </c>
      <c r="CB28" s="127" t="s">
        <v>0</v>
      </c>
      <c r="CC28" s="204"/>
      <c r="CD28" s="16"/>
      <c r="CE28" s="16">
        <v>0</v>
      </c>
      <c r="CF28" s="172" t="s">
        <v>0</v>
      </c>
      <c r="CG28" s="205"/>
      <c r="CH28" s="111" t="s">
        <v>0</v>
      </c>
      <c r="CI28" s="186" t="s">
        <v>0</v>
      </c>
      <c r="CJ28" s="187" t="s">
        <v>0</v>
      </c>
      <c r="CK28" s="228" t="s">
        <v>0</v>
      </c>
      <c r="CL28" s="224" t="s">
        <v>0</v>
      </c>
      <c r="CM28" s="175" t="s">
        <v>170</v>
      </c>
      <c r="CN28" s="175" t="s">
        <v>87</v>
      </c>
      <c r="CO28" s="175" t="s">
        <v>55</v>
      </c>
      <c r="CP28" s="175" t="s">
        <v>99</v>
      </c>
      <c r="CQ28" s="175"/>
      <c r="CR28" s="175" t="s">
        <v>39</v>
      </c>
      <c r="CS28" s="202"/>
      <c r="CT28" s="203" t="s">
        <v>0</v>
      </c>
      <c r="CU28" s="186" t="s">
        <v>0</v>
      </c>
      <c r="CV28" s="187" t="s">
        <v>0</v>
      </c>
      <c r="CW28" s="228"/>
      <c r="CX28" s="224"/>
    </row>
    <row r="29" spans="1:102" s="2" customFormat="1" ht="30.6" hidden="1">
      <c r="A29" s="672"/>
      <c r="B29" s="675"/>
      <c r="C29" s="312" t="s">
        <v>14</v>
      </c>
      <c r="D29" s="314" t="s">
        <v>0</v>
      </c>
      <c r="E29" s="280" t="s">
        <v>0</v>
      </c>
      <c r="F29" s="326"/>
      <c r="G29" s="312"/>
      <c r="H29" s="312"/>
      <c r="I29" s="283" t="s">
        <v>0</v>
      </c>
      <c r="J29" s="313"/>
      <c r="K29" s="268" t="s">
        <v>0</v>
      </c>
      <c r="L29" s="314" t="s">
        <v>0</v>
      </c>
      <c r="M29" s="314" t="s">
        <v>0</v>
      </c>
      <c r="N29" s="325" t="s">
        <v>0</v>
      </c>
      <c r="O29" s="286" t="s">
        <v>0</v>
      </c>
      <c r="P29" s="672"/>
      <c r="Q29" s="675"/>
      <c r="R29" s="312" t="s">
        <v>14</v>
      </c>
      <c r="S29" s="314" t="s">
        <v>0</v>
      </c>
      <c r="T29" s="280" t="s">
        <v>0</v>
      </c>
      <c r="U29" s="326"/>
      <c r="V29" s="312"/>
      <c r="W29" s="312"/>
      <c r="X29" s="283" t="s">
        <v>0</v>
      </c>
      <c r="Y29" s="313"/>
      <c r="Z29" s="268" t="s">
        <v>0</v>
      </c>
      <c r="AA29" s="314" t="s">
        <v>0</v>
      </c>
      <c r="AB29" s="315" t="s">
        <v>0</v>
      </c>
      <c r="AC29" s="325" t="s">
        <v>0</v>
      </c>
      <c r="AD29" s="286" t="s">
        <v>0</v>
      </c>
      <c r="AE29" s="672"/>
      <c r="AF29" s="675"/>
      <c r="AG29" s="312" t="s">
        <v>14</v>
      </c>
      <c r="AH29" s="314" t="s">
        <v>0</v>
      </c>
      <c r="AI29" s="280" t="s">
        <v>0</v>
      </c>
      <c r="AJ29" s="310"/>
      <c r="AK29" s="372"/>
      <c r="AL29" s="312"/>
      <c r="AM29" s="283" t="s">
        <v>0</v>
      </c>
      <c r="AN29" s="313"/>
      <c r="AO29" s="268" t="s">
        <v>0</v>
      </c>
      <c r="AP29" s="314" t="s">
        <v>0</v>
      </c>
      <c r="AQ29" s="315" t="s">
        <v>0</v>
      </c>
      <c r="AR29" s="325" t="s">
        <v>0</v>
      </c>
      <c r="AS29" s="286" t="s">
        <v>0</v>
      </c>
      <c r="AT29" s="678"/>
      <c r="AU29" s="675"/>
      <c r="AV29" s="312" t="s">
        <v>14</v>
      </c>
      <c r="AW29" s="314" t="s">
        <v>0</v>
      </c>
      <c r="AX29" s="280" t="s">
        <v>0</v>
      </c>
      <c r="AY29" s="310"/>
      <c r="AZ29" s="312"/>
      <c r="BA29" s="312"/>
      <c r="BB29" s="283" t="s">
        <v>0</v>
      </c>
      <c r="BC29" s="313"/>
      <c r="BD29" s="268" t="s">
        <v>0</v>
      </c>
      <c r="BE29" s="314" t="s">
        <v>0</v>
      </c>
      <c r="BF29" s="315" t="s">
        <v>0</v>
      </c>
      <c r="BG29" s="325" t="s">
        <v>0</v>
      </c>
      <c r="BH29" s="286" t="s">
        <v>0</v>
      </c>
      <c r="BI29" s="678"/>
      <c r="BJ29" s="675"/>
      <c r="BK29" s="312" t="s">
        <v>14</v>
      </c>
      <c r="BL29" s="314" t="s">
        <v>0</v>
      </c>
      <c r="BM29" s="280" t="s">
        <v>0</v>
      </c>
      <c r="BN29" s="310"/>
      <c r="BO29" s="312"/>
      <c r="BP29" s="312"/>
      <c r="BQ29" s="283" t="s">
        <v>0</v>
      </c>
      <c r="BR29" s="318"/>
      <c r="BS29" s="268" t="s">
        <v>0</v>
      </c>
      <c r="BT29" s="314" t="s">
        <v>0</v>
      </c>
      <c r="BU29" s="315" t="s">
        <v>0</v>
      </c>
      <c r="BV29" s="325" t="s">
        <v>0</v>
      </c>
      <c r="BW29" s="286" t="s">
        <v>0</v>
      </c>
      <c r="BX29" s="759"/>
      <c r="BY29" s="762"/>
      <c r="BZ29" s="16" t="s">
        <v>14</v>
      </c>
      <c r="CA29" s="186" t="s">
        <v>0</v>
      </c>
      <c r="CB29" s="127" t="s">
        <v>0</v>
      </c>
      <c r="CC29" s="204"/>
      <c r="CD29" s="16"/>
      <c r="CE29" s="16">
        <v>0</v>
      </c>
      <c r="CF29" s="172" t="s">
        <v>0</v>
      </c>
      <c r="CG29" s="205"/>
      <c r="CH29" s="111" t="s">
        <v>0</v>
      </c>
      <c r="CI29" s="186" t="s">
        <v>0</v>
      </c>
      <c r="CJ29" s="187" t="s">
        <v>0</v>
      </c>
      <c r="CK29" s="228" t="s">
        <v>0</v>
      </c>
      <c r="CL29" s="224" t="s">
        <v>0</v>
      </c>
      <c r="CM29" s="175" t="s">
        <v>170</v>
      </c>
      <c r="CN29" s="175" t="s">
        <v>87</v>
      </c>
      <c r="CO29" s="175" t="s">
        <v>55</v>
      </c>
      <c r="CP29" s="175" t="s">
        <v>86</v>
      </c>
      <c r="CQ29" s="175"/>
      <c r="CR29" s="175" t="s">
        <v>39</v>
      </c>
      <c r="CS29" s="202"/>
      <c r="CT29" s="203" t="s">
        <v>0</v>
      </c>
      <c r="CU29" s="186" t="s">
        <v>0</v>
      </c>
      <c r="CV29" s="187" t="s">
        <v>0</v>
      </c>
      <c r="CW29" s="228"/>
      <c r="CX29" s="224"/>
    </row>
    <row r="30" spans="1:102" s="2" customFormat="1" ht="30.6" hidden="1">
      <c r="A30" s="673"/>
      <c r="B30" s="676"/>
      <c r="C30" s="355"/>
      <c r="D30" s="356" t="s">
        <v>0</v>
      </c>
      <c r="E30" s="280" t="s">
        <v>0</v>
      </c>
      <c r="F30" s="358" t="s">
        <v>126</v>
      </c>
      <c r="G30" s="358">
        <v>65</v>
      </c>
      <c r="H30" s="358">
        <v>66</v>
      </c>
      <c r="I30" s="640">
        <v>0</v>
      </c>
      <c r="J30" s="641"/>
      <c r="K30" s="358">
        <v>0</v>
      </c>
      <c r="L30" s="355" t="s">
        <v>0</v>
      </c>
      <c r="M30" s="356" t="s">
        <v>0</v>
      </c>
      <c r="N30" s="359" t="s">
        <v>0</v>
      </c>
      <c r="O30" s="360" t="s">
        <v>0</v>
      </c>
      <c r="P30" s="673"/>
      <c r="Q30" s="676"/>
      <c r="R30" s="355"/>
      <c r="S30" s="356" t="s">
        <v>0</v>
      </c>
      <c r="T30" s="280" t="s">
        <v>0</v>
      </c>
      <c r="U30" s="358" t="s">
        <v>126</v>
      </c>
      <c r="V30" s="358">
        <v>45</v>
      </c>
      <c r="W30" s="358">
        <v>45.3</v>
      </c>
      <c r="X30" s="640">
        <v>0</v>
      </c>
      <c r="Y30" s="641"/>
      <c r="Z30" s="358">
        <v>0</v>
      </c>
      <c r="AA30" s="355" t="s">
        <v>0</v>
      </c>
      <c r="AB30" s="361" t="s">
        <v>0</v>
      </c>
      <c r="AC30" s="359" t="s">
        <v>0</v>
      </c>
      <c r="AD30" s="360" t="s">
        <v>0</v>
      </c>
      <c r="AE30" s="673"/>
      <c r="AF30" s="676"/>
      <c r="AG30" s="362"/>
      <c r="AH30" s="356" t="s">
        <v>0</v>
      </c>
      <c r="AI30" s="280" t="s">
        <v>0</v>
      </c>
      <c r="AJ30" s="358" t="s">
        <v>126</v>
      </c>
      <c r="AK30" s="358">
        <v>2</v>
      </c>
      <c r="AL30" s="358">
        <v>2046.4</v>
      </c>
      <c r="AM30" s="640">
        <v>0</v>
      </c>
      <c r="AN30" s="641"/>
      <c r="AO30" s="358">
        <v>0</v>
      </c>
      <c r="AP30" s="355" t="s">
        <v>0</v>
      </c>
      <c r="AQ30" s="361" t="s">
        <v>0</v>
      </c>
      <c r="AR30" s="359" t="s">
        <v>0</v>
      </c>
      <c r="AS30" s="360" t="s">
        <v>0</v>
      </c>
      <c r="AT30" s="679"/>
      <c r="AU30" s="676"/>
      <c r="AV30" s="355"/>
      <c r="AW30" s="356" t="s">
        <v>0</v>
      </c>
      <c r="AX30" s="280" t="s">
        <v>0</v>
      </c>
      <c r="AY30" s="358" t="s">
        <v>126</v>
      </c>
      <c r="AZ30" s="358">
        <v>72</v>
      </c>
      <c r="BA30" s="358">
        <v>73</v>
      </c>
      <c r="BB30" s="640">
        <v>0</v>
      </c>
      <c r="BC30" s="641"/>
      <c r="BD30" s="358">
        <v>0</v>
      </c>
      <c r="BE30" s="355" t="s">
        <v>0</v>
      </c>
      <c r="BF30" s="361" t="s">
        <v>0</v>
      </c>
      <c r="BG30" s="359" t="s">
        <v>0</v>
      </c>
      <c r="BH30" s="360" t="s">
        <v>0</v>
      </c>
      <c r="BI30" s="679"/>
      <c r="BJ30" s="676"/>
      <c r="BK30" s="363"/>
      <c r="BL30" s="356" t="s">
        <v>0</v>
      </c>
      <c r="BM30" s="280" t="s">
        <v>0</v>
      </c>
      <c r="BN30" s="358" t="s">
        <v>126</v>
      </c>
      <c r="BO30" s="358">
        <v>84</v>
      </c>
      <c r="BP30" s="358">
        <v>86.199999999999989</v>
      </c>
      <c r="BQ30" s="640">
        <v>0</v>
      </c>
      <c r="BR30" s="641"/>
      <c r="BS30" s="358">
        <v>0</v>
      </c>
      <c r="BT30" s="355" t="s">
        <v>0</v>
      </c>
      <c r="BU30" s="361" t="s">
        <v>0</v>
      </c>
      <c r="BV30" s="359" t="s">
        <v>0</v>
      </c>
      <c r="BW30" s="360" t="s">
        <v>0</v>
      </c>
      <c r="BX30" s="760"/>
      <c r="BY30" s="763"/>
      <c r="BZ30" s="26"/>
      <c r="CA30" s="118" t="s">
        <v>0</v>
      </c>
      <c r="CB30" s="120" t="s">
        <v>0</v>
      </c>
      <c r="CC30" s="122" t="s">
        <v>126</v>
      </c>
      <c r="CD30" s="122">
        <v>0</v>
      </c>
      <c r="CE30" s="122">
        <v>0</v>
      </c>
      <c r="CF30" s="756">
        <v>0</v>
      </c>
      <c r="CG30" s="757"/>
      <c r="CH30" s="122">
        <v>0</v>
      </c>
      <c r="CI30" s="17" t="s">
        <v>0</v>
      </c>
      <c r="CJ30" s="119" t="s">
        <v>0</v>
      </c>
      <c r="CK30" s="229" t="s">
        <v>0</v>
      </c>
      <c r="CL30" s="225" t="s">
        <v>0</v>
      </c>
      <c r="CM30" s="117" t="s">
        <v>170</v>
      </c>
      <c r="CN30" s="117" t="s">
        <v>87</v>
      </c>
      <c r="CO30" s="117" t="s">
        <v>55</v>
      </c>
      <c r="CP30" s="117" t="s">
        <v>98</v>
      </c>
      <c r="CQ30" s="117"/>
      <c r="CR30" s="117" t="s">
        <v>39</v>
      </c>
      <c r="CS30" s="124"/>
      <c r="CT30" s="125" t="s">
        <v>0</v>
      </c>
      <c r="CU30" s="118" t="s">
        <v>0</v>
      </c>
      <c r="CV30" s="119" t="s">
        <v>0</v>
      </c>
      <c r="CW30" s="229"/>
      <c r="CX30" s="225"/>
    </row>
    <row r="31" spans="1:102" s="2" customFormat="1" ht="30.6" hidden="1">
      <c r="A31" s="642"/>
      <c r="B31" s="662"/>
      <c r="C31" s="355" t="s">
        <v>14</v>
      </c>
      <c r="D31" s="356" t="s">
        <v>0</v>
      </c>
      <c r="E31" s="280" t="s">
        <v>0</v>
      </c>
      <c r="F31" s="375"/>
      <c r="G31" s="376"/>
      <c r="H31" s="355">
        <v>0</v>
      </c>
      <c r="I31" s="276" t="s">
        <v>0</v>
      </c>
      <c r="J31" s="377"/>
      <c r="K31" s="355" t="s">
        <v>0</v>
      </c>
      <c r="L31" s="356" t="s">
        <v>0</v>
      </c>
      <c r="M31" s="356" t="s">
        <v>0</v>
      </c>
      <c r="N31" s="359" t="s">
        <v>0</v>
      </c>
      <c r="O31" s="360" t="s">
        <v>0</v>
      </c>
      <c r="P31" s="642"/>
      <c r="Q31" s="662"/>
      <c r="R31" s="355" t="s">
        <v>14</v>
      </c>
      <c r="S31" s="356" t="s">
        <v>0</v>
      </c>
      <c r="T31" s="280" t="s">
        <v>0</v>
      </c>
      <c r="U31" s="375"/>
      <c r="V31" s="376"/>
      <c r="W31" s="355">
        <v>0</v>
      </c>
      <c r="X31" s="276" t="s">
        <v>0</v>
      </c>
      <c r="Y31" s="377"/>
      <c r="Z31" s="355" t="s">
        <v>0</v>
      </c>
      <c r="AA31" s="356" t="s">
        <v>0</v>
      </c>
      <c r="AB31" s="361" t="s">
        <v>0</v>
      </c>
      <c r="AC31" s="359" t="s">
        <v>0</v>
      </c>
      <c r="AD31" s="360" t="s">
        <v>0</v>
      </c>
      <c r="AE31" s="642"/>
      <c r="AF31" s="662"/>
      <c r="AG31" s="355" t="s">
        <v>14</v>
      </c>
      <c r="AH31" s="356" t="s">
        <v>0</v>
      </c>
      <c r="AI31" s="280" t="s">
        <v>0</v>
      </c>
      <c r="AJ31" s="376"/>
      <c r="AK31" s="378"/>
      <c r="AL31" s="355">
        <v>0</v>
      </c>
      <c r="AM31" s="276" t="s">
        <v>0</v>
      </c>
      <c r="AN31" s="377"/>
      <c r="AO31" s="355" t="s">
        <v>0</v>
      </c>
      <c r="AP31" s="356" t="s">
        <v>0</v>
      </c>
      <c r="AQ31" s="361" t="s">
        <v>0</v>
      </c>
      <c r="AR31" s="359" t="s">
        <v>0</v>
      </c>
      <c r="AS31" s="360" t="s">
        <v>0</v>
      </c>
      <c r="AT31" s="642"/>
      <c r="AU31" s="662"/>
      <c r="AV31" s="355" t="s">
        <v>14</v>
      </c>
      <c r="AW31" s="356" t="s">
        <v>0</v>
      </c>
      <c r="AX31" s="280" t="s">
        <v>0</v>
      </c>
      <c r="AY31" s="379"/>
      <c r="AZ31" s="376"/>
      <c r="BA31" s="355">
        <v>0</v>
      </c>
      <c r="BB31" s="276" t="s">
        <v>0</v>
      </c>
      <c r="BC31" s="377"/>
      <c r="BD31" s="355" t="s">
        <v>0</v>
      </c>
      <c r="BE31" s="356" t="s">
        <v>0</v>
      </c>
      <c r="BF31" s="361" t="s">
        <v>0</v>
      </c>
      <c r="BG31" s="359" t="s">
        <v>0</v>
      </c>
      <c r="BH31" s="360" t="s">
        <v>0</v>
      </c>
      <c r="BI31" s="659"/>
      <c r="BJ31" s="662"/>
      <c r="BK31" s="355" t="s">
        <v>14</v>
      </c>
      <c r="BL31" s="356" t="s">
        <v>0</v>
      </c>
      <c r="BM31" s="280" t="s">
        <v>0</v>
      </c>
      <c r="BN31" s="379"/>
      <c r="BO31" s="376"/>
      <c r="BP31" s="355">
        <v>0</v>
      </c>
      <c r="BQ31" s="276" t="s">
        <v>0</v>
      </c>
      <c r="BR31" s="380"/>
      <c r="BS31" s="355" t="s">
        <v>0</v>
      </c>
      <c r="BT31" s="356" t="s">
        <v>0</v>
      </c>
      <c r="BU31" s="361" t="s">
        <v>0</v>
      </c>
      <c r="BV31" s="359" t="s">
        <v>0</v>
      </c>
      <c r="BW31" s="360" t="s">
        <v>0</v>
      </c>
      <c r="BX31" s="764"/>
      <c r="BY31" s="767"/>
      <c r="BZ31" s="17" t="s">
        <v>14</v>
      </c>
      <c r="CA31" s="118" t="s">
        <v>0</v>
      </c>
      <c r="CB31" s="127" t="s">
        <v>0</v>
      </c>
      <c r="CC31" s="128"/>
      <c r="CD31" s="21"/>
      <c r="CE31" s="17">
        <v>0</v>
      </c>
      <c r="CF31" s="22" t="s">
        <v>0</v>
      </c>
      <c r="CG31" s="222"/>
      <c r="CH31" s="17" t="s">
        <v>0</v>
      </c>
      <c r="CI31" s="118" t="s">
        <v>0</v>
      </c>
      <c r="CJ31" s="119" t="s">
        <v>0</v>
      </c>
      <c r="CK31" s="229" t="s">
        <v>0</v>
      </c>
      <c r="CL31" s="225" t="s">
        <v>0</v>
      </c>
      <c r="CM31" s="129" t="s">
        <v>170</v>
      </c>
      <c r="CN31" s="117" t="s">
        <v>0</v>
      </c>
      <c r="CO31" s="117" t="s">
        <v>0</v>
      </c>
      <c r="CP31" s="117"/>
      <c r="CQ31" s="117"/>
      <c r="CR31" s="117" t="s">
        <v>0</v>
      </c>
      <c r="CS31" s="130"/>
      <c r="CT31" s="125" t="s">
        <v>0</v>
      </c>
      <c r="CU31" s="118" t="s">
        <v>0</v>
      </c>
      <c r="CV31" s="119" t="s">
        <v>0</v>
      </c>
      <c r="CW31" s="229"/>
      <c r="CX31" s="225"/>
    </row>
    <row r="32" spans="1:102" s="2" customFormat="1" ht="30.6" hidden="1">
      <c r="A32" s="643"/>
      <c r="B32" s="663"/>
      <c r="C32" s="355" t="s">
        <v>14</v>
      </c>
      <c r="D32" s="356" t="s">
        <v>0</v>
      </c>
      <c r="E32" s="280" t="s">
        <v>0</v>
      </c>
      <c r="F32" s="375"/>
      <c r="G32" s="376"/>
      <c r="H32" s="355">
        <v>0</v>
      </c>
      <c r="I32" s="276" t="s">
        <v>0</v>
      </c>
      <c r="J32" s="377"/>
      <c r="K32" s="355" t="s">
        <v>0</v>
      </c>
      <c r="L32" s="356" t="s">
        <v>0</v>
      </c>
      <c r="M32" s="356" t="s">
        <v>0</v>
      </c>
      <c r="N32" s="359" t="s">
        <v>0</v>
      </c>
      <c r="O32" s="360" t="s">
        <v>0</v>
      </c>
      <c r="P32" s="643"/>
      <c r="Q32" s="663"/>
      <c r="R32" s="355" t="s">
        <v>14</v>
      </c>
      <c r="S32" s="356" t="s">
        <v>0</v>
      </c>
      <c r="T32" s="280" t="s">
        <v>0</v>
      </c>
      <c r="U32" s="375"/>
      <c r="V32" s="376"/>
      <c r="W32" s="355">
        <v>0</v>
      </c>
      <c r="X32" s="276" t="s">
        <v>0</v>
      </c>
      <c r="Y32" s="377"/>
      <c r="Z32" s="355" t="s">
        <v>0</v>
      </c>
      <c r="AA32" s="356" t="s">
        <v>0</v>
      </c>
      <c r="AB32" s="361" t="s">
        <v>0</v>
      </c>
      <c r="AC32" s="359" t="s">
        <v>0</v>
      </c>
      <c r="AD32" s="360" t="s">
        <v>0</v>
      </c>
      <c r="AE32" s="643"/>
      <c r="AF32" s="663"/>
      <c r="AG32" s="355" t="s">
        <v>14</v>
      </c>
      <c r="AH32" s="356" t="s">
        <v>0</v>
      </c>
      <c r="AI32" s="280" t="s">
        <v>0</v>
      </c>
      <c r="AJ32" s="376"/>
      <c r="AK32" s="378"/>
      <c r="AL32" s="355">
        <v>0</v>
      </c>
      <c r="AM32" s="276" t="s">
        <v>0</v>
      </c>
      <c r="AN32" s="377"/>
      <c r="AO32" s="355" t="s">
        <v>0</v>
      </c>
      <c r="AP32" s="356" t="s">
        <v>0</v>
      </c>
      <c r="AQ32" s="361" t="s">
        <v>0</v>
      </c>
      <c r="AR32" s="359" t="s">
        <v>0</v>
      </c>
      <c r="AS32" s="360" t="s">
        <v>0</v>
      </c>
      <c r="AT32" s="643"/>
      <c r="AU32" s="663"/>
      <c r="AV32" s="355" t="s">
        <v>14</v>
      </c>
      <c r="AW32" s="356" t="s">
        <v>0</v>
      </c>
      <c r="AX32" s="280" t="s">
        <v>0</v>
      </c>
      <c r="AY32" s="379"/>
      <c r="AZ32" s="376"/>
      <c r="BA32" s="355">
        <v>0</v>
      </c>
      <c r="BB32" s="276" t="s">
        <v>0</v>
      </c>
      <c r="BC32" s="377"/>
      <c r="BD32" s="355" t="s">
        <v>0</v>
      </c>
      <c r="BE32" s="356" t="s">
        <v>0</v>
      </c>
      <c r="BF32" s="361" t="s">
        <v>0</v>
      </c>
      <c r="BG32" s="359" t="s">
        <v>0</v>
      </c>
      <c r="BH32" s="360" t="s">
        <v>0</v>
      </c>
      <c r="BI32" s="660"/>
      <c r="BJ32" s="663"/>
      <c r="BK32" s="355" t="s">
        <v>14</v>
      </c>
      <c r="BL32" s="356" t="s">
        <v>0</v>
      </c>
      <c r="BM32" s="280" t="s">
        <v>0</v>
      </c>
      <c r="BN32" s="379"/>
      <c r="BO32" s="376"/>
      <c r="BP32" s="355">
        <v>0</v>
      </c>
      <c r="BQ32" s="276" t="s">
        <v>0</v>
      </c>
      <c r="BR32" s="380"/>
      <c r="BS32" s="355" t="s">
        <v>0</v>
      </c>
      <c r="BT32" s="356" t="s">
        <v>0</v>
      </c>
      <c r="BU32" s="361" t="s">
        <v>0</v>
      </c>
      <c r="BV32" s="359" t="s">
        <v>0</v>
      </c>
      <c r="BW32" s="360" t="s">
        <v>0</v>
      </c>
      <c r="BX32" s="765"/>
      <c r="BY32" s="768"/>
      <c r="BZ32" s="17" t="s">
        <v>14</v>
      </c>
      <c r="CA32" s="118" t="s">
        <v>0</v>
      </c>
      <c r="CB32" s="127" t="s">
        <v>0</v>
      </c>
      <c r="CC32" s="128"/>
      <c r="CD32" s="21"/>
      <c r="CE32" s="17">
        <v>0</v>
      </c>
      <c r="CF32" s="22" t="s">
        <v>0</v>
      </c>
      <c r="CG32" s="222"/>
      <c r="CH32" s="17" t="s">
        <v>0</v>
      </c>
      <c r="CI32" s="118" t="s">
        <v>0</v>
      </c>
      <c r="CJ32" s="119" t="s">
        <v>0</v>
      </c>
      <c r="CK32" s="229" t="s">
        <v>0</v>
      </c>
      <c r="CL32" s="225" t="s">
        <v>0</v>
      </c>
      <c r="CM32" s="129" t="s">
        <v>170</v>
      </c>
      <c r="CN32" s="117" t="s">
        <v>0</v>
      </c>
      <c r="CO32" s="117" t="s">
        <v>0</v>
      </c>
      <c r="CP32" s="117"/>
      <c r="CQ32" s="117"/>
      <c r="CR32" s="117" t="s">
        <v>0</v>
      </c>
      <c r="CS32" s="130"/>
      <c r="CT32" s="125" t="s">
        <v>0</v>
      </c>
      <c r="CU32" s="118" t="s">
        <v>0</v>
      </c>
      <c r="CV32" s="119" t="s">
        <v>0</v>
      </c>
      <c r="CW32" s="229"/>
      <c r="CX32" s="225"/>
    </row>
    <row r="33" spans="1:102" s="2" customFormat="1" ht="30.6" hidden="1">
      <c r="A33" s="643"/>
      <c r="B33" s="663"/>
      <c r="C33" s="355" t="s">
        <v>14</v>
      </c>
      <c r="D33" s="356" t="s">
        <v>0</v>
      </c>
      <c r="E33" s="280" t="s">
        <v>0</v>
      </c>
      <c r="F33" s="375"/>
      <c r="G33" s="376"/>
      <c r="H33" s="355">
        <v>0</v>
      </c>
      <c r="I33" s="276" t="s">
        <v>0</v>
      </c>
      <c r="J33" s="377"/>
      <c r="K33" s="355" t="s">
        <v>0</v>
      </c>
      <c r="L33" s="356" t="s">
        <v>0</v>
      </c>
      <c r="M33" s="356" t="s">
        <v>0</v>
      </c>
      <c r="N33" s="359" t="s">
        <v>0</v>
      </c>
      <c r="O33" s="360" t="s">
        <v>0</v>
      </c>
      <c r="P33" s="643"/>
      <c r="Q33" s="663"/>
      <c r="R33" s="355" t="s">
        <v>14</v>
      </c>
      <c r="S33" s="356" t="s">
        <v>0</v>
      </c>
      <c r="T33" s="280" t="s">
        <v>0</v>
      </c>
      <c r="U33" s="375"/>
      <c r="V33" s="376"/>
      <c r="W33" s="355">
        <v>0</v>
      </c>
      <c r="X33" s="276" t="s">
        <v>0</v>
      </c>
      <c r="Y33" s="377"/>
      <c r="Z33" s="355" t="s">
        <v>0</v>
      </c>
      <c r="AA33" s="356" t="s">
        <v>0</v>
      </c>
      <c r="AB33" s="361" t="s">
        <v>0</v>
      </c>
      <c r="AC33" s="359" t="s">
        <v>0</v>
      </c>
      <c r="AD33" s="360" t="s">
        <v>0</v>
      </c>
      <c r="AE33" s="643"/>
      <c r="AF33" s="663"/>
      <c r="AG33" s="355" t="s">
        <v>14</v>
      </c>
      <c r="AH33" s="356" t="s">
        <v>0</v>
      </c>
      <c r="AI33" s="280" t="s">
        <v>0</v>
      </c>
      <c r="AJ33" s="376"/>
      <c r="AK33" s="378"/>
      <c r="AL33" s="355">
        <v>0</v>
      </c>
      <c r="AM33" s="276" t="s">
        <v>0</v>
      </c>
      <c r="AN33" s="377"/>
      <c r="AO33" s="355" t="s">
        <v>0</v>
      </c>
      <c r="AP33" s="356" t="s">
        <v>0</v>
      </c>
      <c r="AQ33" s="361" t="s">
        <v>0</v>
      </c>
      <c r="AR33" s="359" t="s">
        <v>0</v>
      </c>
      <c r="AS33" s="360" t="s">
        <v>0</v>
      </c>
      <c r="AT33" s="643"/>
      <c r="AU33" s="663"/>
      <c r="AV33" s="355" t="s">
        <v>14</v>
      </c>
      <c r="AW33" s="356" t="s">
        <v>0</v>
      </c>
      <c r="AX33" s="280" t="s">
        <v>0</v>
      </c>
      <c r="AY33" s="379"/>
      <c r="AZ33" s="376"/>
      <c r="BA33" s="355">
        <v>0</v>
      </c>
      <c r="BB33" s="276" t="s">
        <v>0</v>
      </c>
      <c r="BC33" s="377"/>
      <c r="BD33" s="355" t="s">
        <v>0</v>
      </c>
      <c r="BE33" s="356" t="s">
        <v>0</v>
      </c>
      <c r="BF33" s="361" t="s">
        <v>0</v>
      </c>
      <c r="BG33" s="359" t="s">
        <v>0</v>
      </c>
      <c r="BH33" s="360" t="s">
        <v>0</v>
      </c>
      <c r="BI33" s="660"/>
      <c r="BJ33" s="663"/>
      <c r="BK33" s="355" t="s">
        <v>14</v>
      </c>
      <c r="BL33" s="356" t="s">
        <v>0</v>
      </c>
      <c r="BM33" s="280" t="s">
        <v>0</v>
      </c>
      <c r="BN33" s="379"/>
      <c r="BO33" s="376"/>
      <c r="BP33" s="355">
        <v>0</v>
      </c>
      <c r="BQ33" s="276" t="s">
        <v>0</v>
      </c>
      <c r="BR33" s="380"/>
      <c r="BS33" s="355" t="s">
        <v>0</v>
      </c>
      <c r="BT33" s="356" t="s">
        <v>0</v>
      </c>
      <c r="BU33" s="361" t="s">
        <v>0</v>
      </c>
      <c r="BV33" s="359" t="s">
        <v>0</v>
      </c>
      <c r="BW33" s="360" t="s">
        <v>0</v>
      </c>
      <c r="BX33" s="765"/>
      <c r="BY33" s="768"/>
      <c r="BZ33" s="17" t="s">
        <v>14</v>
      </c>
      <c r="CA33" s="118" t="s">
        <v>0</v>
      </c>
      <c r="CB33" s="127" t="s">
        <v>0</v>
      </c>
      <c r="CC33" s="128"/>
      <c r="CD33" s="21"/>
      <c r="CE33" s="17">
        <v>0</v>
      </c>
      <c r="CF33" s="22" t="s">
        <v>0</v>
      </c>
      <c r="CG33" s="222"/>
      <c r="CH33" s="17" t="s">
        <v>0</v>
      </c>
      <c r="CI33" s="118" t="s">
        <v>0</v>
      </c>
      <c r="CJ33" s="119" t="s">
        <v>0</v>
      </c>
      <c r="CK33" s="229" t="s">
        <v>0</v>
      </c>
      <c r="CL33" s="225" t="s">
        <v>0</v>
      </c>
      <c r="CM33" s="129" t="s">
        <v>170</v>
      </c>
      <c r="CN33" s="117" t="s">
        <v>0</v>
      </c>
      <c r="CO33" s="117" t="s">
        <v>0</v>
      </c>
      <c r="CP33" s="117"/>
      <c r="CQ33" s="117"/>
      <c r="CR33" s="117" t="s">
        <v>0</v>
      </c>
      <c r="CS33" s="130"/>
      <c r="CT33" s="125" t="s">
        <v>0</v>
      </c>
      <c r="CU33" s="118" t="s">
        <v>0</v>
      </c>
      <c r="CV33" s="119" t="s">
        <v>0</v>
      </c>
      <c r="CW33" s="229"/>
      <c r="CX33" s="225"/>
    </row>
    <row r="34" spans="1:102" s="2" customFormat="1" ht="30.6" hidden="1">
      <c r="A34" s="643"/>
      <c r="B34" s="663"/>
      <c r="C34" s="355" t="s">
        <v>14</v>
      </c>
      <c r="D34" s="356" t="s">
        <v>0</v>
      </c>
      <c r="E34" s="280" t="s">
        <v>0</v>
      </c>
      <c r="F34" s="375"/>
      <c r="G34" s="376"/>
      <c r="H34" s="355">
        <v>0</v>
      </c>
      <c r="I34" s="276" t="s">
        <v>0</v>
      </c>
      <c r="J34" s="377"/>
      <c r="K34" s="355" t="s">
        <v>0</v>
      </c>
      <c r="L34" s="356" t="s">
        <v>0</v>
      </c>
      <c r="M34" s="356" t="s">
        <v>0</v>
      </c>
      <c r="N34" s="359" t="s">
        <v>0</v>
      </c>
      <c r="O34" s="360" t="s">
        <v>0</v>
      </c>
      <c r="P34" s="643"/>
      <c r="Q34" s="663"/>
      <c r="R34" s="355" t="s">
        <v>14</v>
      </c>
      <c r="S34" s="356" t="s">
        <v>0</v>
      </c>
      <c r="T34" s="280" t="s">
        <v>0</v>
      </c>
      <c r="U34" s="375"/>
      <c r="V34" s="385"/>
      <c r="W34" s="355">
        <v>0</v>
      </c>
      <c r="X34" s="276" t="s">
        <v>0</v>
      </c>
      <c r="Y34" s="377"/>
      <c r="Z34" s="355" t="s">
        <v>0</v>
      </c>
      <c r="AA34" s="356" t="s">
        <v>0</v>
      </c>
      <c r="AB34" s="361" t="s">
        <v>0</v>
      </c>
      <c r="AC34" s="359" t="s">
        <v>0</v>
      </c>
      <c r="AD34" s="360" t="s">
        <v>0</v>
      </c>
      <c r="AE34" s="643"/>
      <c r="AF34" s="663"/>
      <c r="AG34" s="355" t="s">
        <v>14</v>
      </c>
      <c r="AH34" s="356" t="s">
        <v>0</v>
      </c>
      <c r="AI34" s="280" t="s">
        <v>0</v>
      </c>
      <c r="AJ34" s="376"/>
      <c r="AK34" s="378"/>
      <c r="AL34" s="355">
        <v>0</v>
      </c>
      <c r="AM34" s="276" t="s">
        <v>0</v>
      </c>
      <c r="AN34" s="377"/>
      <c r="AO34" s="355" t="s">
        <v>0</v>
      </c>
      <c r="AP34" s="356" t="s">
        <v>0</v>
      </c>
      <c r="AQ34" s="361" t="s">
        <v>0</v>
      </c>
      <c r="AR34" s="359" t="s">
        <v>0</v>
      </c>
      <c r="AS34" s="360" t="s">
        <v>0</v>
      </c>
      <c r="AT34" s="643"/>
      <c r="AU34" s="663"/>
      <c r="AV34" s="355" t="s">
        <v>14</v>
      </c>
      <c r="AW34" s="356" t="s">
        <v>0</v>
      </c>
      <c r="AX34" s="280" t="s">
        <v>0</v>
      </c>
      <c r="AY34" s="379"/>
      <c r="AZ34" s="376"/>
      <c r="BA34" s="355">
        <v>0</v>
      </c>
      <c r="BB34" s="276" t="s">
        <v>0</v>
      </c>
      <c r="BC34" s="377"/>
      <c r="BD34" s="355" t="s">
        <v>0</v>
      </c>
      <c r="BE34" s="356" t="s">
        <v>0</v>
      </c>
      <c r="BF34" s="361" t="s">
        <v>0</v>
      </c>
      <c r="BG34" s="359" t="s">
        <v>0</v>
      </c>
      <c r="BH34" s="360" t="s">
        <v>0</v>
      </c>
      <c r="BI34" s="660"/>
      <c r="BJ34" s="663"/>
      <c r="BK34" s="355" t="s">
        <v>14</v>
      </c>
      <c r="BL34" s="356" t="s">
        <v>0</v>
      </c>
      <c r="BM34" s="280" t="s">
        <v>0</v>
      </c>
      <c r="BN34" s="386"/>
      <c r="BO34" s="376"/>
      <c r="BP34" s="355">
        <v>0</v>
      </c>
      <c r="BQ34" s="276" t="s">
        <v>0</v>
      </c>
      <c r="BR34" s="380"/>
      <c r="BS34" s="355" t="s">
        <v>0</v>
      </c>
      <c r="BT34" s="356" t="s">
        <v>0</v>
      </c>
      <c r="BU34" s="361" t="s">
        <v>0</v>
      </c>
      <c r="BV34" s="359" t="s">
        <v>0</v>
      </c>
      <c r="BW34" s="360" t="s">
        <v>0</v>
      </c>
      <c r="BX34" s="765"/>
      <c r="BY34" s="768"/>
      <c r="BZ34" s="17" t="s">
        <v>14</v>
      </c>
      <c r="CA34" s="118" t="s">
        <v>0</v>
      </c>
      <c r="CB34" s="127" t="s">
        <v>0</v>
      </c>
      <c r="CC34" s="121"/>
      <c r="CD34" s="17"/>
      <c r="CE34" s="17">
        <v>0</v>
      </c>
      <c r="CF34" s="22" t="s">
        <v>0</v>
      </c>
      <c r="CG34" s="222"/>
      <c r="CH34" s="17" t="s">
        <v>0</v>
      </c>
      <c r="CI34" s="118" t="s">
        <v>0</v>
      </c>
      <c r="CJ34" s="119" t="s">
        <v>0</v>
      </c>
      <c r="CK34" s="229" t="s">
        <v>0</v>
      </c>
      <c r="CL34" s="225" t="s">
        <v>0</v>
      </c>
      <c r="CM34" s="131" t="s">
        <v>170</v>
      </c>
      <c r="CN34" s="117" t="s">
        <v>0</v>
      </c>
      <c r="CO34" s="117" t="s">
        <v>0</v>
      </c>
      <c r="CP34" s="117"/>
      <c r="CQ34" s="117"/>
      <c r="CR34" s="117" t="s">
        <v>0</v>
      </c>
      <c r="CS34" s="132"/>
      <c r="CT34" s="125" t="s">
        <v>0</v>
      </c>
      <c r="CU34" s="118" t="s">
        <v>0</v>
      </c>
      <c r="CV34" s="119" t="s">
        <v>0</v>
      </c>
      <c r="CW34" s="229"/>
      <c r="CX34" s="225"/>
    </row>
    <row r="35" spans="1:102" s="2" customFormat="1" ht="30.6" hidden="1">
      <c r="A35" s="643"/>
      <c r="B35" s="663"/>
      <c r="C35" s="355" t="s">
        <v>14</v>
      </c>
      <c r="D35" s="356" t="s">
        <v>0</v>
      </c>
      <c r="E35" s="280" t="s">
        <v>0</v>
      </c>
      <c r="F35" s="375"/>
      <c r="G35" s="390"/>
      <c r="H35" s="355">
        <v>0</v>
      </c>
      <c r="I35" s="276" t="s">
        <v>0</v>
      </c>
      <c r="J35" s="377"/>
      <c r="K35" s="355" t="s">
        <v>0</v>
      </c>
      <c r="L35" s="356" t="s">
        <v>0</v>
      </c>
      <c r="M35" s="356" t="s">
        <v>0</v>
      </c>
      <c r="N35" s="359" t="s">
        <v>0</v>
      </c>
      <c r="O35" s="360" t="s">
        <v>0</v>
      </c>
      <c r="P35" s="643"/>
      <c r="Q35" s="663"/>
      <c r="R35" s="355" t="s">
        <v>14</v>
      </c>
      <c r="S35" s="356" t="s">
        <v>0</v>
      </c>
      <c r="T35" s="280" t="s">
        <v>0</v>
      </c>
      <c r="U35" s="375"/>
      <c r="V35" s="355"/>
      <c r="W35" s="355">
        <v>0</v>
      </c>
      <c r="X35" s="276" t="s">
        <v>0</v>
      </c>
      <c r="Y35" s="377"/>
      <c r="Z35" s="355" t="s">
        <v>0</v>
      </c>
      <c r="AA35" s="356" t="s">
        <v>0</v>
      </c>
      <c r="AB35" s="361" t="s">
        <v>0</v>
      </c>
      <c r="AC35" s="359" t="s">
        <v>0</v>
      </c>
      <c r="AD35" s="360" t="s">
        <v>0</v>
      </c>
      <c r="AE35" s="643"/>
      <c r="AF35" s="663"/>
      <c r="AG35" s="355" t="s">
        <v>14</v>
      </c>
      <c r="AH35" s="356" t="s">
        <v>0</v>
      </c>
      <c r="AI35" s="280" t="s">
        <v>0</v>
      </c>
      <c r="AJ35" s="376"/>
      <c r="AK35" s="378"/>
      <c r="AL35" s="355">
        <v>0</v>
      </c>
      <c r="AM35" s="276" t="s">
        <v>0</v>
      </c>
      <c r="AN35" s="377"/>
      <c r="AO35" s="355" t="s">
        <v>0</v>
      </c>
      <c r="AP35" s="356" t="s">
        <v>0</v>
      </c>
      <c r="AQ35" s="361" t="s">
        <v>0</v>
      </c>
      <c r="AR35" s="359" t="s">
        <v>0</v>
      </c>
      <c r="AS35" s="360" t="s">
        <v>0</v>
      </c>
      <c r="AT35" s="643"/>
      <c r="AU35" s="663"/>
      <c r="AV35" s="355" t="s">
        <v>14</v>
      </c>
      <c r="AW35" s="356" t="s">
        <v>0</v>
      </c>
      <c r="AX35" s="280" t="s">
        <v>0</v>
      </c>
      <c r="AY35" s="391"/>
      <c r="AZ35" s="392"/>
      <c r="BA35" s="355">
        <v>0</v>
      </c>
      <c r="BB35" s="276" t="s">
        <v>0</v>
      </c>
      <c r="BC35" s="377"/>
      <c r="BD35" s="355" t="s">
        <v>0</v>
      </c>
      <c r="BE35" s="356" t="s">
        <v>0</v>
      </c>
      <c r="BF35" s="361" t="s">
        <v>0</v>
      </c>
      <c r="BG35" s="359" t="s">
        <v>0</v>
      </c>
      <c r="BH35" s="360" t="s">
        <v>0</v>
      </c>
      <c r="BI35" s="660"/>
      <c r="BJ35" s="663"/>
      <c r="BK35" s="355" t="s">
        <v>14</v>
      </c>
      <c r="BL35" s="356" t="s">
        <v>0</v>
      </c>
      <c r="BM35" s="280" t="s">
        <v>0</v>
      </c>
      <c r="BN35" s="387"/>
      <c r="BO35" s="355"/>
      <c r="BP35" s="355">
        <v>0</v>
      </c>
      <c r="BQ35" s="276" t="s">
        <v>0</v>
      </c>
      <c r="BR35" s="380"/>
      <c r="BS35" s="355" t="s">
        <v>0</v>
      </c>
      <c r="BT35" s="356" t="s">
        <v>0</v>
      </c>
      <c r="BU35" s="361" t="s">
        <v>0</v>
      </c>
      <c r="BV35" s="359" t="s">
        <v>0</v>
      </c>
      <c r="BW35" s="360" t="s">
        <v>0</v>
      </c>
      <c r="BX35" s="765"/>
      <c r="BY35" s="768"/>
      <c r="BZ35" s="17" t="s">
        <v>14</v>
      </c>
      <c r="CA35" s="118" t="s">
        <v>0</v>
      </c>
      <c r="CB35" s="127" t="s">
        <v>0</v>
      </c>
      <c r="CC35" s="121"/>
      <c r="CD35" s="17"/>
      <c r="CE35" s="17">
        <v>0</v>
      </c>
      <c r="CF35" s="22" t="s">
        <v>0</v>
      </c>
      <c r="CG35" s="222"/>
      <c r="CH35" s="17" t="s">
        <v>0</v>
      </c>
      <c r="CI35" s="118" t="s">
        <v>0</v>
      </c>
      <c r="CJ35" s="119" t="s">
        <v>0</v>
      </c>
      <c r="CK35" s="229" t="s">
        <v>0</v>
      </c>
      <c r="CL35" s="225" t="s">
        <v>0</v>
      </c>
      <c r="CM35" s="131" t="s">
        <v>170</v>
      </c>
      <c r="CN35" s="117" t="s">
        <v>0</v>
      </c>
      <c r="CO35" s="117" t="s">
        <v>0</v>
      </c>
      <c r="CP35" s="117"/>
      <c r="CQ35" s="117"/>
      <c r="CR35" s="117" t="s">
        <v>0</v>
      </c>
      <c r="CS35" s="132"/>
      <c r="CT35" s="125" t="s">
        <v>0</v>
      </c>
      <c r="CU35" s="118" t="s">
        <v>0</v>
      </c>
      <c r="CV35" s="119" t="s">
        <v>0</v>
      </c>
      <c r="CW35" s="229"/>
      <c r="CX35" s="225"/>
    </row>
    <row r="36" spans="1:102" s="2" customFormat="1" ht="30.6" hidden="1">
      <c r="A36" s="643"/>
      <c r="B36" s="663"/>
      <c r="C36" s="355" t="s">
        <v>14</v>
      </c>
      <c r="D36" s="356" t="s">
        <v>0</v>
      </c>
      <c r="E36" s="280" t="s">
        <v>0</v>
      </c>
      <c r="F36" s="375"/>
      <c r="G36" s="355"/>
      <c r="H36" s="355">
        <v>0</v>
      </c>
      <c r="I36" s="276" t="s">
        <v>0</v>
      </c>
      <c r="J36" s="377"/>
      <c r="K36" s="355" t="s">
        <v>0</v>
      </c>
      <c r="L36" s="356" t="s">
        <v>0</v>
      </c>
      <c r="M36" s="356" t="s">
        <v>0</v>
      </c>
      <c r="N36" s="359" t="s">
        <v>0</v>
      </c>
      <c r="O36" s="360" t="s">
        <v>0</v>
      </c>
      <c r="P36" s="643"/>
      <c r="Q36" s="663"/>
      <c r="R36" s="355" t="s">
        <v>14</v>
      </c>
      <c r="S36" s="356" t="s">
        <v>0</v>
      </c>
      <c r="T36" s="280" t="s">
        <v>0</v>
      </c>
      <c r="U36" s="375"/>
      <c r="V36" s="358"/>
      <c r="W36" s="355">
        <v>0</v>
      </c>
      <c r="X36" s="276" t="s">
        <v>0</v>
      </c>
      <c r="Y36" s="377"/>
      <c r="Z36" s="355" t="s">
        <v>0</v>
      </c>
      <c r="AA36" s="356" t="s">
        <v>0</v>
      </c>
      <c r="AB36" s="361" t="s">
        <v>0</v>
      </c>
      <c r="AC36" s="359" t="s">
        <v>0</v>
      </c>
      <c r="AD36" s="360" t="s">
        <v>0</v>
      </c>
      <c r="AE36" s="643"/>
      <c r="AF36" s="663"/>
      <c r="AG36" s="355" t="s">
        <v>14</v>
      </c>
      <c r="AH36" s="356" t="s">
        <v>0</v>
      </c>
      <c r="AI36" s="280" t="s">
        <v>0</v>
      </c>
      <c r="AJ36" s="391"/>
      <c r="AK36" s="382"/>
      <c r="AL36" s="355">
        <v>0</v>
      </c>
      <c r="AM36" s="276" t="s">
        <v>0</v>
      </c>
      <c r="AN36" s="377"/>
      <c r="AO36" s="355" t="s">
        <v>0</v>
      </c>
      <c r="AP36" s="356" t="s">
        <v>0</v>
      </c>
      <c r="AQ36" s="361" t="s">
        <v>0</v>
      </c>
      <c r="AR36" s="359" t="s">
        <v>0</v>
      </c>
      <c r="AS36" s="360" t="s">
        <v>0</v>
      </c>
      <c r="AT36" s="643"/>
      <c r="AU36" s="663"/>
      <c r="AV36" s="355" t="s">
        <v>14</v>
      </c>
      <c r="AW36" s="356" t="s">
        <v>0</v>
      </c>
      <c r="AX36" s="280" t="s">
        <v>0</v>
      </c>
      <c r="AY36" s="387"/>
      <c r="AZ36" s="393"/>
      <c r="BA36" s="355">
        <v>0</v>
      </c>
      <c r="BB36" s="276" t="s">
        <v>0</v>
      </c>
      <c r="BC36" s="377"/>
      <c r="BD36" s="355" t="s">
        <v>0</v>
      </c>
      <c r="BE36" s="356" t="s">
        <v>0</v>
      </c>
      <c r="BF36" s="361" t="s">
        <v>0</v>
      </c>
      <c r="BG36" s="359" t="s">
        <v>0</v>
      </c>
      <c r="BH36" s="360" t="s">
        <v>0</v>
      </c>
      <c r="BI36" s="660"/>
      <c r="BJ36" s="663"/>
      <c r="BK36" s="355" t="s">
        <v>14</v>
      </c>
      <c r="BL36" s="356" t="s">
        <v>0</v>
      </c>
      <c r="BM36" s="280" t="s">
        <v>0</v>
      </c>
      <c r="BN36" s="387"/>
      <c r="BO36" s="312"/>
      <c r="BP36" s="355">
        <v>0</v>
      </c>
      <c r="BQ36" s="276" t="s">
        <v>0</v>
      </c>
      <c r="BR36" s="380"/>
      <c r="BS36" s="355" t="s">
        <v>0</v>
      </c>
      <c r="BT36" s="356" t="s">
        <v>0</v>
      </c>
      <c r="BU36" s="361" t="s">
        <v>0</v>
      </c>
      <c r="BV36" s="359" t="s">
        <v>0</v>
      </c>
      <c r="BW36" s="360" t="s">
        <v>0</v>
      </c>
      <c r="BX36" s="765"/>
      <c r="BY36" s="768"/>
      <c r="BZ36" s="17" t="s">
        <v>14</v>
      </c>
      <c r="CA36" s="118" t="s">
        <v>0</v>
      </c>
      <c r="CB36" s="127" t="s">
        <v>0</v>
      </c>
      <c r="CC36" s="121"/>
      <c r="CD36" s="16"/>
      <c r="CE36" s="17">
        <v>0</v>
      </c>
      <c r="CF36" s="22" t="s">
        <v>0</v>
      </c>
      <c r="CG36" s="222"/>
      <c r="CH36" s="17" t="s">
        <v>0</v>
      </c>
      <c r="CI36" s="118" t="s">
        <v>0</v>
      </c>
      <c r="CJ36" s="119" t="s">
        <v>0</v>
      </c>
      <c r="CK36" s="229" t="s">
        <v>0</v>
      </c>
      <c r="CL36" s="225" t="s">
        <v>0</v>
      </c>
      <c r="CM36" s="133" t="s">
        <v>170</v>
      </c>
      <c r="CN36" s="117" t="s">
        <v>0</v>
      </c>
      <c r="CO36" s="117" t="s">
        <v>0</v>
      </c>
      <c r="CP36" s="117"/>
      <c r="CQ36" s="117"/>
      <c r="CR36" s="117" t="s">
        <v>0</v>
      </c>
      <c r="CS36" s="134"/>
      <c r="CT36" s="125" t="s">
        <v>0</v>
      </c>
      <c r="CU36" s="118" t="s">
        <v>0</v>
      </c>
      <c r="CV36" s="119" t="s">
        <v>0</v>
      </c>
      <c r="CW36" s="229"/>
      <c r="CX36" s="225"/>
    </row>
    <row r="37" spans="1:102" s="2" customFormat="1" ht="30.6" hidden="1">
      <c r="A37" s="643"/>
      <c r="B37" s="663"/>
      <c r="C37" s="355" t="s">
        <v>14</v>
      </c>
      <c r="D37" s="356" t="s">
        <v>0</v>
      </c>
      <c r="E37" s="280" t="s">
        <v>0</v>
      </c>
      <c r="F37" s="375"/>
      <c r="G37" s="355"/>
      <c r="H37" s="355">
        <v>0</v>
      </c>
      <c r="I37" s="276" t="s">
        <v>0</v>
      </c>
      <c r="J37" s="377"/>
      <c r="K37" s="355" t="s">
        <v>0</v>
      </c>
      <c r="L37" s="356" t="s">
        <v>0</v>
      </c>
      <c r="M37" s="356" t="s">
        <v>0</v>
      </c>
      <c r="N37" s="359" t="s">
        <v>0</v>
      </c>
      <c r="O37" s="360" t="s">
        <v>0</v>
      </c>
      <c r="P37" s="643"/>
      <c r="Q37" s="663"/>
      <c r="R37" s="355" t="s">
        <v>14</v>
      </c>
      <c r="S37" s="356" t="s">
        <v>0</v>
      </c>
      <c r="T37" s="280" t="s">
        <v>0</v>
      </c>
      <c r="U37" s="375"/>
      <c r="V37" s="358"/>
      <c r="W37" s="355">
        <v>0</v>
      </c>
      <c r="X37" s="276" t="s">
        <v>0</v>
      </c>
      <c r="Y37" s="377"/>
      <c r="Z37" s="355" t="s">
        <v>0</v>
      </c>
      <c r="AA37" s="356" t="s">
        <v>0</v>
      </c>
      <c r="AB37" s="361" t="s">
        <v>0</v>
      </c>
      <c r="AC37" s="359" t="s">
        <v>0</v>
      </c>
      <c r="AD37" s="360" t="s">
        <v>0</v>
      </c>
      <c r="AE37" s="643"/>
      <c r="AF37" s="663"/>
      <c r="AG37" s="355" t="s">
        <v>14</v>
      </c>
      <c r="AH37" s="356" t="s">
        <v>0</v>
      </c>
      <c r="AI37" s="280" t="s">
        <v>0</v>
      </c>
      <c r="AJ37" s="387"/>
      <c r="AK37" s="355"/>
      <c r="AL37" s="355">
        <v>0</v>
      </c>
      <c r="AM37" s="276" t="s">
        <v>0</v>
      </c>
      <c r="AN37" s="377"/>
      <c r="AO37" s="355" t="s">
        <v>0</v>
      </c>
      <c r="AP37" s="356" t="s">
        <v>0</v>
      </c>
      <c r="AQ37" s="361" t="s">
        <v>0</v>
      </c>
      <c r="AR37" s="359" t="s">
        <v>0</v>
      </c>
      <c r="AS37" s="360" t="s">
        <v>0</v>
      </c>
      <c r="AT37" s="643"/>
      <c r="AU37" s="663"/>
      <c r="AV37" s="355" t="s">
        <v>14</v>
      </c>
      <c r="AW37" s="356" t="s">
        <v>0</v>
      </c>
      <c r="AX37" s="280" t="s">
        <v>0</v>
      </c>
      <c r="AY37" s="387"/>
      <c r="AZ37" s="393"/>
      <c r="BA37" s="355">
        <v>0</v>
      </c>
      <c r="BB37" s="276" t="s">
        <v>0</v>
      </c>
      <c r="BC37" s="377"/>
      <c r="BD37" s="355" t="s">
        <v>0</v>
      </c>
      <c r="BE37" s="356" t="s">
        <v>0</v>
      </c>
      <c r="BF37" s="361" t="s">
        <v>0</v>
      </c>
      <c r="BG37" s="359" t="s">
        <v>0</v>
      </c>
      <c r="BH37" s="360" t="s">
        <v>0</v>
      </c>
      <c r="BI37" s="660"/>
      <c r="BJ37" s="663"/>
      <c r="BK37" s="355" t="s">
        <v>14</v>
      </c>
      <c r="BL37" s="356" t="s">
        <v>0</v>
      </c>
      <c r="BM37" s="280" t="s">
        <v>0</v>
      </c>
      <c r="BN37" s="387"/>
      <c r="BO37" s="312"/>
      <c r="BP37" s="355">
        <v>0</v>
      </c>
      <c r="BQ37" s="276" t="s">
        <v>0</v>
      </c>
      <c r="BR37" s="380"/>
      <c r="BS37" s="355" t="s">
        <v>0</v>
      </c>
      <c r="BT37" s="356" t="s">
        <v>0</v>
      </c>
      <c r="BU37" s="361" t="s">
        <v>0</v>
      </c>
      <c r="BV37" s="359" t="s">
        <v>0</v>
      </c>
      <c r="BW37" s="360" t="s">
        <v>0</v>
      </c>
      <c r="BX37" s="765"/>
      <c r="BY37" s="768"/>
      <c r="BZ37" s="17" t="s">
        <v>14</v>
      </c>
      <c r="CA37" s="118" t="s">
        <v>0</v>
      </c>
      <c r="CB37" s="127" t="s">
        <v>0</v>
      </c>
      <c r="CC37" s="121"/>
      <c r="CD37" s="16"/>
      <c r="CE37" s="17">
        <v>0</v>
      </c>
      <c r="CF37" s="22" t="s">
        <v>0</v>
      </c>
      <c r="CG37" s="222"/>
      <c r="CH37" s="17" t="s">
        <v>0</v>
      </c>
      <c r="CI37" s="118" t="s">
        <v>0</v>
      </c>
      <c r="CJ37" s="119" t="s">
        <v>0</v>
      </c>
      <c r="CK37" s="229" t="s">
        <v>0</v>
      </c>
      <c r="CL37" s="225" t="s">
        <v>0</v>
      </c>
      <c r="CM37" s="133" t="s">
        <v>170</v>
      </c>
      <c r="CN37" s="117" t="s">
        <v>0</v>
      </c>
      <c r="CO37" s="117" t="s">
        <v>0</v>
      </c>
      <c r="CP37" s="117"/>
      <c r="CQ37" s="117"/>
      <c r="CR37" s="117" t="s">
        <v>0</v>
      </c>
      <c r="CS37" s="135"/>
      <c r="CT37" s="125" t="s">
        <v>0</v>
      </c>
      <c r="CU37" s="118" t="s">
        <v>0</v>
      </c>
      <c r="CV37" s="119" t="s">
        <v>0</v>
      </c>
      <c r="CW37" s="229"/>
      <c r="CX37" s="225"/>
    </row>
    <row r="38" spans="1:102" s="2" customFormat="1" ht="30.6" hidden="1">
      <c r="A38" s="643"/>
      <c r="B38" s="663"/>
      <c r="C38" s="355" t="s">
        <v>14</v>
      </c>
      <c r="D38" s="356" t="s">
        <v>0</v>
      </c>
      <c r="E38" s="280" t="s">
        <v>0</v>
      </c>
      <c r="F38" s="375"/>
      <c r="G38" s="355"/>
      <c r="H38" s="355">
        <v>0</v>
      </c>
      <c r="I38" s="276" t="s">
        <v>0</v>
      </c>
      <c r="J38" s="377"/>
      <c r="K38" s="355" t="s">
        <v>0</v>
      </c>
      <c r="L38" s="356" t="s">
        <v>0</v>
      </c>
      <c r="M38" s="356" t="s">
        <v>0</v>
      </c>
      <c r="N38" s="359" t="s">
        <v>0</v>
      </c>
      <c r="O38" s="360" t="s">
        <v>0</v>
      </c>
      <c r="P38" s="643"/>
      <c r="Q38" s="663"/>
      <c r="R38" s="355" t="s">
        <v>14</v>
      </c>
      <c r="S38" s="356" t="s">
        <v>0</v>
      </c>
      <c r="T38" s="280" t="s">
        <v>0</v>
      </c>
      <c r="U38" s="375"/>
      <c r="V38" s="358"/>
      <c r="W38" s="355">
        <v>0</v>
      </c>
      <c r="X38" s="276" t="s">
        <v>0</v>
      </c>
      <c r="Y38" s="377"/>
      <c r="Z38" s="355" t="s">
        <v>0</v>
      </c>
      <c r="AA38" s="356" t="s">
        <v>0</v>
      </c>
      <c r="AB38" s="361" t="s">
        <v>0</v>
      </c>
      <c r="AC38" s="359" t="s">
        <v>0</v>
      </c>
      <c r="AD38" s="360" t="s">
        <v>0</v>
      </c>
      <c r="AE38" s="643"/>
      <c r="AF38" s="663"/>
      <c r="AG38" s="355" t="s">
        <v>14</v>
      </c>
      <c r="AH38" s="356" t="s">
        <v>0</v>
      </c>
      <c r="AI38" s="280" t="s">
        <v>0</v>
      </c>
      <c r="AJ38" s="387"/>
      <c r="AK38" s="355"/>
      <c r="AL38" s="355">
        <v>0</v>
      </c>
      <c r="AM38" s="276" t="s">
        <v>0</v>
      </c>
      <c r="AN38" s="377"/>
      <c r="AO38" s="355" t="s">
        <v>0</v>
      </c>
      <c r="AP38" s="356" t="s">
        <v>0</v>
      </c>
      <c r="AQ38" s="361" t="s">
        <v>0</v>
      </c>
      <c r="AR38" s="359" t="s">
        <v>0</v>
      </c>
      <c r="AS38" s="360" t="s">
        <v>0</v>
      </c>
      <c r="AT38" s="643"/>
      <c r="AU38" s="663"/>
      <c r="AV38" s="355" t="s">
        <v>14</v>
      </c>
      <c r="AW38" s="356" t="s">
        <v>0</v>
      </c>
      <c r="AX38" s="280" t="s">
        <v>0</v>
      </c>
      <c r="AY38" s="387"/>
      <c r="AZ38" s="393"/>
      <c r="BA38" s="355">
        <v>0</v>
      </c>
      <c r="BB38" s="276" t="s">
        <v>0</v>
      </c>
      <c r="BC38" s="377"/>
      <c r="BD38" s="355" t="s">
        <v>0</v>
      </c>
      <c r="BE38" s="356" t="s">
        <v>0</v>
      </c>
      <c r="BF38" s="361" t="s">
        <v>0</v>
      </c>
      <c r="BG38" s="359" t="s">
        <v>0</v>
      </c>
      <c r="BH38" s="360" t="s">
        <v>0</v>
      </c>
      <c r="BI38" s="660"/>
      <c r="BJ38" s="663"/>
      <c r="BK38" s="355" t="s">
        <v>14</v>
      </c>
      <c r="BL38" s="356" t="s">
        <v>0</v>
      </c>
      <c r="BM38" s="280" t="s">
        <v>0</v>
      </c>
      <c r="BN38" s="387"/>
      <c r="BO38" s="312"/>
      <c r="BP38" s="355">
        <v>0</v>
      </c>
      <c r="BQ38" s="276" t="s">
        <v>0</v>
      </c>
      <c r="BR38" s="380"/>
      <c r="BS38" s="355" t="s">
        <v>0</v>
      </c>
      <c r="BT38" s="356" t="s">
        <v>0</v>
      </c>
      <c r="BU38" s="361" t="s">
        <v>0</v>
      </c>
      <c r="BV38" s="359" t="s">
        <v>0</v>
      </c>
      <c r="BW38" s="360" t="s">
        <v>0</v>
      </c>
      <c r="BX38" s="765"/>
      <c r="BY38" s="768"/>
      <c r="BZ38" s="17" t="s">
        <v>14</v>
      </c>
      <c r="CA38" s="118" t="s">
        <v>0</v>
      </c>
      <c r="CB38" s="127" t="s">
        <v>0</v>
      </c>
      <c r="CC38" s="121"/>
      <c r="CD38" s="16"/>
      <c r="CE38" s="17">
        <v>0</v>
      </c>
      <c r="CF38" s="22" t="s">
        <v>0</v>
      </c>
      <c r="CG38" s="222"/>
      <c r="CH38" s="17" t="s">
        <v>0</v>
      </c>
      <c r="CI38" s="118" t="s">
        <v>0</v>
      </c>
      <c r="CJ38" s="119" t="s">
        <v>0</v>
      </c>
      <c r="CK38" s="229" t="s">
        <v>0</v>
      </c>
      <c r="CL38" s="225" t="s">
        <v>0</v>
      </c>
      <c r="CM38" s="133" t="s">
        <v>170</v>
      </c>
      <c r="CN38" s="117" t="s">
        <v>0</v>
      </c>
      <c r="CO38" s="117" t="s">
        <v>0</v>
      </c>
      <c r="CP38" s="117"/>
      <c r="CQ38" s="117"/>
      <c r="CR38" s="117" t="s">
        <v>0</v>
      </c>
      <c r="CS38" s="135"/>
      <c r="CT38" s="125" t="s">
        <v>0</v>
      </c>
      <c r="CU38" s="118" t="s">
        <v>0</v>
      </c>
      <c r="CV38" s="119" t="s">
        <v>0</v>
      </c>
      <c r="CW38" s="229"/>
      <c r="CX38" s="225"/>
    </row>
    <row r="39" spans="1:102" s="2" customFormat="1" ht="30.6" hidden="1">
      <c r="A39" s="643"/>
      <c r="B39" s="663"/>
      <c r="C39" s="355" t="s">
        <v>14</v>
      </c>
      <c r="D39" s="356" t="s">
        <v>0</v>
      </c>
      <c r="E39" s="280" t="s">
        <v>0</v>
      </c>
      <c r="F39" s="375"/>
      <c r="G39" s="355"/>
      <c r="H39" s="355">
        <v>0</v>
      </c>
      <c r="I39" s="276" t="s">
        <v>0</v>
      </c>
      <c r="J39" s="377"/>
      <c r="K39" s="355" t="s">
        <v>0</v>
      </c>
      <c r="L39" s="356" t="s">
        <v>0</v>
      </c>
      <c r="M39" s="356" t="s">
        <v>0</v>
      </c>
      <c r="N39" s="359" t="s">
        <v>0</v>
      </c>
      <c r="O39" s="360" t="s">
        <v>0</v>
      </c>
      <c r="P39" s="643"/>
      <c r="Q39" s="663"/>
      <c r="R39" s="355" t="s">
        <v>14</v>
      </c>
      <c r="S39" s="356" t="s">
        <v>0</v>
      </c>
      <c r="T39" s="280" t="s">
        <v>0</v>
      </c>
      <c r="U39" s="375"/>
      <c r="V39" s="358"/>
      <c r="W39" s="355">
        <v>0</v>
      </c>
      <c r="X39" s="276" t="s">
        <v>0</v>
      </c>
      <c r="Y39" s="377"/>
      <c r="Z39" s="355" t="s">
        <v>0</v>
      </c>
      <c r="AA39" s="356" t="s">
        <v>0</v>
      </c>
      <c r="AB39" s="361" t="s">
        <v>0</v>
      </c>
      <c r="AC39" s="359" t="s">
        <v>0</v>
      </c>
      <c r="AD39" s="360" t="s">
        <v>0</v>
      </c>
      <c r="AE39" s="643"/>
      <c r="AF39" s="663"/>
      <c r="AG39" s="355" t="s">
        <v>14</v>
      </c>
      <c r="AH39" s="356" t="s">
        <v>0</v>
      </c>
      <c r="AI39" s="280" t="s">
        <v>0</v>
      </c>
      <c r="AJ39" s="387"/>
      <c r="AK39" s="355"/>
      <c r="AL39" s="355">
        <v>0</v>
      </c>
      <c r="AM39" s="276" t="s">
        <v>0</v>
      </c>
      <c r="AN39" s="377"/>
      <c r="AO39" s="355" t="s">
        <v>0</v>
      </c>
      <c r="AP39" s="356" t="s">
        <v>0</v>
      </c>
      <c r="AQ39" s="361" t="s">
        <v>0</v>
      </c>
      <c r="AR39" s="359" t="s">
        <v>0</v>
      </c>
      <c r="AS39" s="360" t="s">
        <v>0</v>
      </c>
      <c r="AT39" s="643"/>
      <c r="AU39" s="663"/>
      <c r="AV39" s="355" t="s">
        <v>14</v>
      </c>
      <c r="AW39" s="356" t="s">
        <v>0</v>
      </c>
      <c r="AX39" s="280" t="s">
        <v>0</v>
      </c>
      <c r="AY39" s="387"/>
      <c r="AZ39" s="393"/>
      <c r="BA39" s="355">
        <v>0</v>
      </c>
      <c r="BB39" s="276" t="s">
        <v>0</v>
      </c>
      <c r="BC39" s="377"/>
      <c r="BD39" s="355" t="s">
        <v>0</v>
      </c>
      <c r="BE39" s="356" t="s">
        <v>0</v>
      </c>
      <c r="BF39" s="361" t="s">
        <v>0</v>
      </c>
      <c r="BG39" s="359" t="s">
        <v>0</v>
      </c>
      <c r="BH39" s="360" t="s">
        <v>0</v>
      </c>
      <c r="BI39" s="660"/>
      <c r="BJ39" s="663"/>
      <c r="BK39" s="355" t="s">
        <v>14</v>
      </c>
      <c r="BL39" s="356" t="s">
        <v>0</v>
      </c>
      <c r="BM39" s="280" t="s">
        <v>0</v>
      </c>
      <c r="BN39" s="387"/>
      <c r="BO39" s="312"/>
      <c r="BP39" s="355">
        <v>0</v>
      </c>
      <c r="BQ39" s="276" t="s">
        <v>0</v>
      </c>
      <c r="BR39" s="380"/>
      <c r="BS39" s="355" t="s">
        <v>0</v>
      </c>
      <c r="BT39" s="356" t="s">
        <v>0</v>
      </c>
      <c r="BU39" s="361" t="s">
        <v>0</v>
      </c>
      <c r="BV39" s="359" t="s">
        <v>0</v>
      </c>
      <c r="BW39" s="360" t="s">
        <v>0</v>
      </c>
      <c r="BX39" s="765"/>
      <c r="BY39" s="768"/>
      <c r="BZ39" s="17" t="s">
        <v>14</v>
      </c>
      <c r="CA39" s="118" t="s">
        <v>0</v>
      </c>
      <c r="CB39" s="127" t="s">
        <v>0</v>
      </c>
      <c r="CC39" s="121"/>
      <c r="CD39" s="16"/>
      <c r="CE39" s="17">
        <v>0</v>
      </c>
      <c r="CF39" s="22" t="s">
        <v>0</v>
      </c>
      <c r="CG39" s="222"/>
      <c r="CH39" s="17" t="s">
        <v>0</v>
      </c>
      <c r="CI39" s="118" t="s">
        <v>0</v>
      </c>
      <c r="CJ39" s="119" t="s">
        <v>0</v>
      </c>
      <c r="CK39" s="229" t="s">
        <v>0</v>
      </c>
      <c r="CL39" s="225" t="s">
        <v>0</v>
      </c>
      <c r="CM39" s="133" t="s">
        <v>170</v>
      </c>
      <c r="CN39" s="117" t="s">
        <v>0</v>
      </c>
      <c r="CO39" s="117" t="s">
        <v>0</v>
      </c>
      <c r="CP39" s="117"/>
      <c r="CQ39" s="117"/>
      <c r="CR39" s="117" t="s">
        <v>0</v>
      </c>
      <c r="CS39" s="134"/>
      <c r="CT39" s="125" t="s">
        <v>0</v>
      </c>
      <c r="CU39" s="118" t="s">
        <v>0</v>
      </c>
      <c r="CV39" s="119" t="s">
        <v>0</v>
      </c>
      <c r="CW39" s="229"/>
      <c r="CX39" s="225"/>
    </row>
    <row r="40" spans="1:102" s="2" customFormat="1" ht="30.6" hidden="1">
      <c r="A40" s="643"/>
      <c r="B40" s="663"/>
      <c r="C40" s="355" t="s">
        <v>14</v>
      </c>
      <c r="D40" s="356" t="s">
        <v>0</v>
      </c>
      <c r="E40" s="280" t="s">
        <v>0</v>
      </c>
      <c r="F40" s="375"/>
      <c r="G40" s="397"/>
      <c r="H40" s="355">
        <v>0</v>
      </c>
      <c r="I40" s="276" t="s">
        <v>0</v>
      </c>
      <c r="J40" s="377"/>
      <c r="K40" s="355" t="s">
        <v>0</v>
      </c>
      <c r="L40" s="356" t="s">
        <v>0</v>
      </c>
      <c r="M40" s="356" t="s">
        <v>0</v>
      </c>
      <c r="N40" s="359" t="s">
        <v>0</v>
      </c>
      <c r="O40" s="360" t="s">
        <v>0</v>
      </c>
      <c r="P40" s="643"/>
      <c r="Q40" s="663"/>
      <c r="R40" s="355" t="s">
        <v>14</v>
      </c>
      <c r="S40" s="356" t="s">
        <v>0</v>
      </c>
      <c r="T40" s="280" t="s">
        <v>0</v>
      </c>
      <c r="U40" s="375"/>
      <c r="V40" s="355"/>
      <c r="W40" s="355">
        <v>0</v>
      </c>
      <c r="X40" s="276" t="s">
        <v>0</v>
      </c>
      <c r="Y40" s="377"/>
      <c r="Z40" s="355" t="s">
        <v>0</v>
      </c>
      <c r="AA40" s="356" t="s">
        <v>0</v>
      </c>
      <c r="AB40" s="361" t="s">
        <v>0</v>
      </c>
      <c r="AC40" s="359" t="s">
        <v>0</v>
      </c>
      <c r="AD40" s="360" t="s">
        <v>0</v>
      </c>
      <c r="AE40" s="643"/>
      <c r="AF40" s="663"/>
      <c r="AG40" s="355" t="s">
        <v>14</v>
      </c>
      <c r="AH40" s="356" t="s">
        <v>0</v>
      </c>
      <c r="AI40" s="280" t="s">
        <v>0</v>
      </c>
      <c r="AJ40" s="387"/>
      <c r="AK40" s="390"/>
      <c r="AL40" s="355">
        <v>0</v>
      </c>
      <c r="AM40" s="276" t="s">
        <v>0</v>
      </c>
      <c r="AN40" s="377"/>
      <c r="AO40" s="355" t="s">
        <v>0</v>
      </c>
      <c r="AP40" s="356" t="s">
        <v>0</v>
      </c>
      <c r="AQ40" s="361" t="s">
        <v>0</v>
      </c>
      <c r="AR40" s="359" t="s">
        <v>0</v>
      </c>
      <c r="AS40" s="360" t="s">
        <v>0</v>
      </c>
      <c r="AT40" s="643"/>
      <c r="AU40" s="663"/>
      <c r="AV40" s="355" t="s">
        <v>14</v>
      </c>
      <c r="AW40" s="356" t="s">
        <v>0</v>
      </c>
      <c r="AX40" s="280" t="s">
        <v>0</v>
      </c>
      <c r="AY40" s="387"/>
      <c r="AZ40" s="390"/>
      <c r="BA40" s="355">
        <v>0</v>
      </c>
      <c r="BB40" s="276" t="s">
        <v>0</v>
      </c>
      <c r="BC40" s="377"/>
      <c r="BD40" s="355" t="s">
        <v>0</v>
      </c>
      <c r="BE40" s="356" t="s">
        <v>0</v>
      </c>
      <c r="BF40" s="361" t="s">
        <v>0</v>
      </c>
      <c r="BG40" s="359" t="s">
        <v>0</v>
      </c>
      <c r="BH40" s="360" t="s">
        <v>0</v>
      </c>
      <c r="BI40" s="660"/>
      <c r="BJ40" s="663"/>
      <c r="BK40" s="355" t="s">
        <v>14</v>
      </c>
      <c r="BL40" s="356" t="s">
        <v>0</v>
      </c>
      <c r="BM40" s="280" t="s">
        <v>0</v>
      </c>
      <c r="BN40" s="387"/>
      <c r="BO40" s="312"/>
      <c r="BP40" s="355">
        <v>0</v>
      </c>
      <c r="BQ40" s="276" t="s">
        <v>0</v>
      </c>
      <c r="BR40" s="380"/>
      <c r="BS40" s="355" t="s">
        <v>0</v>
      </c>
      <c r="BT40" s="356" t="s">
        <v>0</v>
      </c>
      <c r="BU40" s="361" t="s">
        <v>0</v>
      </c>
      <c r="BV40" s="359" t="s">
        <v>0</v>
      </c>
      <c r="BW40" s="360" t="s">
        <v>0</v>
      </c>
      <c r="BX40" s="765"/>
      <c r="BY40" s="768"/>
      <c r="BZ40" s="17" t="s">
        <v>14</v>
      </c>
      <c r="CA40" s="118" t="s">
        <v>0</v>
      </c>
      <c r="CB40" s="127" t="s">
        <v>0</v>
      </c>
      <c r="CC40" s="121"/>
      <c r="CD40" s="16"/>
      <c r="CE40" s="17">
        <v>0</v>
      </c>
      <c r="CF40" s="22" t="s">
        <v>0</v>
      </c>
      <c r="CG40" s="222"/>
      <c r="CH40" s="17" t="s">
        <v>0</v>
      </c>
      <c r="CI40" s="118" t="s">
        <v>0</v>
      </c>
      <c r="CJ40" s="119" t="s">
        <v>0</v>
      </c>
      <c r="CK40" s="229" t="s">
        <v>0</v>
      </c>
      <c r="CL40" s="225" t="s">
        <v>0</v>
      </c>
      <c r="CM40" s="133" t="s">
        <v>170</v>
      </c>
      <c r="CN40" s="117" t="s">
        <v>0</v>
      </c>
      <c r="CO40" s="117" t="s">
        <v>0</v>
      </c>
      <c r="CP40" s="117"/>
      <c r="CQ40" s="117"/>
      <c r="CR40" s="117" t="s">
        <v>0</v>
      </c>
      <c r="CS40" s="134"/>
      <c r="CT40" s="125" t="s">
        <v>0</v>
      </c>
      <c r="CU40" s="118" t="s">
        <v>0</v>
      </c>
      <c r="CV40" s="119" t="s">
        <v>0</v>
      </c>
      <c r="CW40" s="229"/>
      <c r="CX40" s="225"/>
    </row>
    <row r="41" spans="1:102" s="2" customFormat="1" ht="30.6" hidden="1">
      <c r="A41" s="644"/>
      <c r="B41" s="664"/>
      <c r="C41" s="363"/>
      <c r="D41" s="363" t="s">
        <v>0</v>
      </c>
      <c r="E41" s="280" t="s">
        <v>0</v>
      </c>
      <c r="F41" s="358" t="s">
        <v>126</v>
      </c>
      <c r="G41" s="398">
        <v>0</v>
      </c>
      <c r="H41" s="358">
        <v>0</v>
      </c>
      <c r="I41" s="640">
        <v>0</v>
      </c>
      <c r="J41" s="641"/>
      <c r="K41" s="358">
        <v>0</v>
      </c>
      <c r="L41" s="355" t="s">
        <v>0</v>
      </c>
      <c r="M41" s="356" t="s">
        <v>0</v>
      </c>
      <c r="N41" s="359" t="s">
        <v>0</v>
      </c>
      <c r="O41" s="360" t="s">
        <v>0</v>
      </c>
      <c r="P41" s="644"/>
      <c r="Q41" s="664"/>
      <c r="R41" s="363"/>
      <c r="S41" s="363" t="s">
        <v>0</v>
      </c>
      <c r="T41" s="280" t="s">
        <v>0</v>
      </c>
      <c r="U41" s="358" t="s">
        <v>126</v>
      </c>
      <c r="V41" s="358">
        <v>0</v>
      </c>
      <c r="W41" s="358">
        <v>0</v>
      </c>
      <c r="X41" s="640">
        <v>0</v>
      </c>
      <c r="Y41" s="641"/>
      <c r="Z41" s="358">
        <v>0</v>
      </c>
      <c r="AA41" s="355" t="s">
        <v>0</v>
      </c>
      <c r="AB41" s="361" t="s">
        <v>0</v>
      </c>
      <c r="AC41" s="359" t="s">
        <v>0</v>
      </c>
      <c r="AD41" s="360" t="s">
        <v>0</v>
      </c>
      <c r="AE41" s="644"/>
      <c r="AF41" s="664"/>
      <c r="AG41" s="362"/>
      <c r="AH41" s="363" t="s">
        <v>0</v>
      </c>
      <c r="AI41" s="280" t="s">
        <v>0</v>
      </c>
      <c r="AJ41" s="358" t="s">
        <v>126</v>
      </c>
      <c r="AK41" s="358">
        <v>0</v>
      </c>
      <c r="AL41" s="358">
        <v>0</v>
      </c>
      <c r="AM41" s="640">
        <v>0</v>
      </c>
      <c r="AN41" s="641"/>
      <c r="AO41" s="358">
        <v>0</v>
      </c>
      <c r="AP41" s="355" t="s">
        <v>0</v>
      </c>
      <c r="AQ41" s="361" t="s">
        <v>0</v>
      </c>
      <c r="AR41" s="359" t="s">
        <v>0</v>
      </c>
      <c r="AS41" s="360" t="s">
        <v>0</v>
      </c>
      <c r="AT41" s="644"/>
      <c r="AU41" s="664"/>
      <c r="AV41" s="363"/>
      <c r="AW41" s="363" t="s">
        <v>0</v>
      </c>
      <c r="AX41" s="280" t="s">
        <v>0</v>
      </c>
      <c r="AY41" s="358" t="s">
        <v>126</v>
      </c>
      <c r="AZ41" s="358">
        <v>0</v>
      </c>
      <c r="BA41" s="358">
        <v>0</v>
      </c>
      <c r="BB41" s="640">
        <v>0</v>
      </c>
      <c r="BC41" s="641"/>
      <c r="BD41" s="358">
        <v>0</v>
      </c>
      <c r="BE41" s="355" t="s">
        <v>0</v>
      </c>
      <c r="BF41" s="361" t="s">
        <v>0</v>
      </c>
      <c r="BG41" s="359" t="s">
        <v>0</v>
      </c>
      <c r="BH41" s="360" t="s">
        <v>0</v>
      </c>
      <c r="BI41" s="661"/>
      <c r="BJ41" s="664"/>
      <c r="BK41" s="399"/>
      <c r="BL41" s="363" t="s">
        <v>0</v>
      </c>
      <c r="BM41" s="280" t="s">
        <v>0</v>
      </c>
      <c r="BN41" s="358" t="s">
        <v>126</v>
      </c>
      <c r="BO41" s="358">
        <v>0</v>
      </c>
      <c r="BP41" s="358">
        <v>0</v>
      </c>
      <c r="BQ41" s="640">
        <v>0</v>
      </c>
      <c r="BR41" s="641"/>
      <c r="BS41" s="358">
        <v>0</v>
      </c>
      <c r="BT41" s="355" t="s">
        <v>0</v>
      </c>
      <c r="BU41" s="361" t="s">
        <v>0</v>
      </c>
      <c r="BV41" s="359" t="s">
        <v>0</v>
      </c>
      <c r="BW41" s="360" t="s">
        <v>0</v>
      </c>
      <c r="BX41" s="766"/>
      <c r="BY41" s="769"/>
      <c r="BZ41" s="167"/>
      <c r="CA41" s="26" t="s">
        <v>0</v>
      </c>
      <c r="CB41" s="120" t="s">
        <v>0</v>
      </c>
      <c r="CC41" s="122" t="s">
        <v>126</v>
      </c>
      <c r="CD41" s="122">
        <v>0</v>
      </c>
      <c r="CE41" s="122">
        <v>0</v>
      </c>
      <c r="CF41" s="756">
        <v>0</v>
      </c>
      <c r="CG41" s="757"/>
      <c r="CH41" s="122">
        <v>0</v>
      </c>
      <c r="CI41" s="17" t="s">
        <v>0</v>
      </c>
      <c r="CJ41" s="119" t="s">
        <v>0</v>
      </c>
      <c r="CK41" s="229" t="s">
        <v>0</v>
      </c>
      <c r="CL41" s="225" t="s">
        <v>0</v>
      </c>
      <c r="CM41" s="116" t="s">
        <v>170</v>
      </c>
      <c r="CN41" s="117" t="s">
        <v>0</v>
      </c>
      <c r="CO41" s="117" t="s">
        <v>0</v>
      </c>
      <c r="CP41" s="117"/>
      <c r="CQ41" s="117"/>
      <c r="CR41" s="117" t="s">
        <v>0</v>
      </c>
      <c r="CS41" s="136"/>
      <c r="CT41" s="125" t="s">
        <v>0</v>
      </c>
      <c r="CU41" s="118" t="s">
        <v>0</v>
      </c>
      <c r="CV41" s="119" t="s">
        <v>0</v>
      </c>
      <c r="CW41" s="229"/>
      <c r="CX41" s="225"/>
    </row>
    <row r="42" spans="1:102" s="2" customFormat="1" ht="24.75" customHeight="1">
      <c r="A42" s="715" t="s">
        <v>220</v>
      </c>
      <c r="B42" s="650"/>
      <c r="C42" s="312" t="s">
        <v>16</v>
      </c>
      <c r="D42" s="314" t="s">
        <v>159</v>
      </c>
      <c r="E42" s="549" t="s">
        <v>159</v>
      </c>
      <c r="F42" s="323" t="s">
        <v>220</v>
      </c>
      <c r="G42" s="348">
        <v>63</v>
      </c>
      <c r="H42" s="312" t="s">
        <v>311</v>
      </c>
      <c r="I42" s="283" t="s">
        <v>12</v>
      </c>
      <c r="J42" s="313"/>
      <c r="K42" s="268" t="s">
        <v>0</v>
      </c>
      <c r="L42" s="314" t="s">
        <v>0</v>
      </c>
      <c r="M42" s="314" t="s">
        <v>0</v>
      </c>
      <c r="N42" s="325" t="s">
        <v>0</v>
      </c>
      <c r="O42" s="286" t="s">
        <v>0</v>
      </c>
      <c r="P42" s="710" t="s">
        <v>191</v>
      </c>
      <c r="Q42" s="650"/>
      <c r="R42" s="312" t="s">
        <v>16</v>
      </c>
      <c r="S42" s="314" t="s">
        <v>0</v>
      </c>
      <c r="T42" s="549" t="s">
        <v>129</v>
      </c>
      <c r="U42" s="323" t="s">
        <v>191</v>
      </c>
      <c r="V42" s="348">
        <v>63</v>
      </c>
      <c r="W42" s="312" t="s">
        <v>311</v>
      </c>
      <c r="X42" s="283" t="s">
        <v>12</v>
      </c>
      <c r="Y42" s="313"/>
      <c r="Z42" s="268" t="s">
        <v>0</v>
      </c>
      <c r="AA42" s="314" t="s">
        <v>160</v>
      </c>
      <c r="AB42" s="315" t="s">
        <v>288</v>
      </c>
      <c r="AC42" s="325" t="s">
        <v>0</v>
      </c>
      <c r="AD42" s="286" t="s">
        <v>0</v>
      </c>
      <c r="AE42" s="710" t="s">
        <v>221</v>
      </c>
      <c r="AF42" s="650"/>
      <c r="AG42" s="312" t="s">
        <v>16</v>
      </c>
      <c r="AH42" s="314" t="s">
        <v>0</v>
      </c>
      <c r="AI42" s="280" t="s">
        <v>77</v>
      </c>
      <c r="AJ42" s="402" t="s">
        <v>222</v>
      </c>
      <c r="AK42" s="367">
        <v>63</v>
      </c>
      <c r="AL42" s="312" t="s">
        <v>311</v>
      </c>
      <c r="AM42" s="283" t="s">
        <v>12</v>
      </c>
      <c r="AN42" s="313"/>
      <c r="AO42" s="268" t="s">
        <v>0</v>
      </c>
      <c r="AP42" s="314" t="s">
        <v>0</v>
      </c>
      <c r="AQ42" s="315" t="s">
        <v>0</v>
      </c>
      <c r="AR42" s="325" t="s">
        <v>0</v>
      </c>
      <c r="AS42" s="286" t="s">
        <v>223</v>
      </c>
      <c r="AT42" s="713" t="s">
        <v>192</v>
      </c>
      <c r="AU42" s="650"/>
      <c r="AV42" s="312" t="s">
        <v>16</v>
      </c>
      <c r="AW42" s="314" t="s">
        <v>0</v>
      </c>
      <c r="AX42" s="549" t="s">
        <v>129</v>
      </c>
      <c r="AY42" s="402" t="s">
        <v>192</v>
      </c>
      <c r="AZ42" s="367">
        <v>63</v>
      </c>
      <c r="BA42" s="312" t="s">
        <v>311</v>
      </c>
      <c r="BB42" s="283" t="s">
        <v>12</v>
      </c>
      <c r="BC42" s="313"/>
      <c r="BD42" s="268" t="s">
        <v>0</v>
      </c>
      <c r="BE42" s="314" t="s">
        <v>160</v>
      </c>
      <c r="BF42" s="315" t="s">
        <v>288</v>
      </c>
      <c r="BG42" s="325" t="s">
        <v>0</v>
      </c>
      <c r="BH42" s="286" t="s">
        <v>0</v>
      </c>
      <c r="BI42" s="710" t="s">
        <v>166</v>
      </c>
      <c r="BJ42" s="650"/>
      <c r="BK42" s="312" t="s">
        <v>16</v>
      </c>
      <c r="BL42" s="314" t="s">
        <v>0</v>
      </c>
      <c r="BM42" s="549" t="s">
        <v>129</v>
      </c>
      <c r="BN42" s="402" t="s">
        <v>166</v>
      </c>
      <c r="BO42" s="348">
        <v>63</v>
      </c>
      <c r="BP42" s="312" t="s">
        <v>311</v>
      </c>
      <c r="BQ42" s="283" t="s">
        <v>12</v>
      </c>
      <c r="BR42" s="318"/>
      <c r="BS42" s="268" t="s">
        <v>0</v>
      </c>
      <c r="BT42" s="314" t="s">
        <v>160</v>
      </c>
      <c r="BU42" s="315" t="s">
        <v>288</v>
      </c>
      <c r="BV42" s="325" t="s">
        <v>0</v>
      </c>
      <c r="BW42" s="286" t="s">
        <v>0</v>
      </c>
      <c r="BX42" s="770"/>
      <c r="BY42" s="771"/>
      <c r="BZ42" s="16" t="s">
        <v>16</v>
      </c>
      <c r="CA42" s="186" t="s">
        <v>0</v>
      </c>
      <c r="CB42" s="127" t="s">
        <v>0</v>
      </c>
      <c r="CC42" s="189"/>
      <c r="CD42" s="16"/>
      <c r="CE42" s="16">
        <v>0</v>
      </c>
      <c r="CF42" s="172" t="s">
        <v>0</v>
      </c>
      <c r="CG42" s="205"/>
      <c r="CH42" s="111" t="s">
        <v>0</v>
      </c>
      <c r="CI42" s="186" t="s">
        <v>0</v>
      </c>
      <c r="CJ42" s="187" t="s">
        <v>0</v>
      </c>
      <c r="CK42" s="228" t="s">
        <v>0</v>
      </c>
      <c r="CL42" s="224" t="s">
        <v>0</v>
      </c>
      <c r="CM42" s="206" t="s">
        <v>170</v>
      </c>
      <c r="CN42" s="206" t="s">
        <v>87</v>
      </c>
      <c r="CO42" s="206" t="s">
        <v>55</v>
      </c>
      <c r="CP42" s="206" t="s">
        <v>177</v>
      </c>
      <c r="CQ42" s="206"/>
      <c r="CR42" s="206" t="s">
        <v>43</v>
      </c>
      <c r="CS42" s="207"/>
      <c r="CT42" s="208" t="s">
        <v>0</v>
      </c>
      <c r="CU42" s="186" t="s">
        <v>0</v>
      </c>
      <c r="CV42" s="187" t="s">
        <v>0</v>
      </c>
      <c r="CW42" s="228"/>
      <c r="CX42" s="224"/>
    </row>
    <row r="43" spans="1:102" s="2" customFormat="1" ht="30.6">
      <c r="A43" s="716"/>
      <c r="B43" s="651"/>
      <c r="C43" s="312" t="s">
        <v>16</v>
      </c>
      <c r="D43" s="314" t="s">
        <v>0</v>
      </c>
      <c r="E43" s="280" t="s">
        <v>79</v>
      </c>
      <c r="F43" s="323" t="s">
        <v>245</v>
      </c>
      <c r="G43" s="348"/>
      <c r="H43" s="312" t="s">
        <v>311</v>
      </c>
      <c r="I43" s="283" t="s">
        <v>12</v>
      </c>
      <c r="J43" s="313"/>
      <c r="K43" s="268" t="s">
        <v>0</v>
      </c>
      <c r="L43" s="314" t="s">
        <v>0</v>
      </c>
      <c r="M43" s="314" t="s">
        <v>0</v>
      </c>
      <c r="N43" s="325" t="s">
        <v>0</v>
      </c>
      <c r="O43" s="286" t="s">
        <v>0</v>
      </c>
      <c r="P43" s="711"/>
      <c r="Q43" s="651"/>
      <c r="R43" s="312" t="s">
        <v>16</v>
      </c>
      <c r="S43" s="314" t="s">
        <v>0</v>
      </c>
      <c r="T43" s="280" t="s">
        <v>0</v>
      </c>
      <c r="U43" s="323"/>
      <c r="V43" s="348"/>
      <c r="W43" s="338"/>
      <c r="X43" s="283" t="s">
        <v>0</v>
      </c>
      <c r="Y43" s="313"/>
      <c r="Z43" s="268" t="s">
        <v>0</v>
      </c>
      <c r="AA43" s="314" t="s">
        <v>0</v>
      </c>
      <c r="AB43" s="315" t="s">
        <v>0</v>
      </c>
      <c r="AC43" s="325" t="s">
        <v>0</v>
      </c>
      <c r="AD43" s="286" t="s">
        <v>0</v>
      </c>
      <c r="AE43" s="711"/>
      <c r="AF43" s="651"/>
      <c r="AG43" s="312" t="s">
        <v>16</v>
      </c>
      <c r="AH43" s="314" t="s">
        <v>0</v>
      </c>
      <c r="AI43" s="280" t="s">
        <v>0</v>
      </c>
      <c r="AJ43" s="402"/>
      <c r="AK43" s="406"/>
      <c r="AL43" s="338"/>
      <c r="AM43" s="283" t="s">
        <v>0</v>
      </c>
      <c r="AN43" s="313"/>
      <c r="AO43" s="268" t="s">
        <v>0</v>
      </c>
      <c r="AP43" s="314" t="s">
        <v>0</v>
      </c>
      <c r="AQ43" s="315" t="s">
        <v>0</v>
      </c>
      <c r="AR43" s="325" t="s">
        <v>0</v>
      </c>
      <c r="AS43" s="286" t="s">
        <v>0</v>
      </c>
      <c r="AT43" s="686"/>
      <c r="AU43" s="651"/>
      <c r="AV43" s="312" t="s">
        <v>16</v>
      </c>
      <c r="AW43" s="314" t="s">
        <v>0</v>
      </c>
      <c r="AX43" s="280" t="s">
        <v>0</v>
      </c>
      <c r="AY43" s="402"/>
      <c r="AZ43" s="367"/>
      <c r="BA43" s="338"/>
      <c r="BB43" s="283" t="s">
        <v>0</v>
      </c>
      <c r="BC43" s="313"/>
      <c r="BD43" s="268" t="s">
        <v>0</v>
      </c>
      <c r="BE43" s="314" t="s">
        <v>0</v>
      </c>
      <c r="BF43" s="315" t="s">
        <v>0</v>
      </c>
      <c r="BG43" s="325" t="s">
        <v>0</v>
      </c>
      <c r="BH43" s="286" t="s">
        <v>0</v>
      </c>
      <c r="BI43" s="711"/>
      <c r="BJ43" s="651"/>
      <c r="BK43" s="312" t="s">
        <v>16</v>
      </c>
      <c r="BL43" s="314" t="s">
        <v>0</v>
      </c>
      <c r="BM43" s="280" t="s">
        <v>0</v>
      </c>
      <c r="BN43" s="402"/>
      <c r="BO43" s="367"/>
      <c r="BP43" s="338"/>
      <c r="BQ43" s="283" t="s">
        <v>0</v>
      </c>
      <c r="BR43" s="318"/>
      <c r="BS43" s="268" t="s">
        <v>0</v>
      </c>
      <c r="BT43" s="314" t="s">
        <v>0</v>
      </c>
      <c r="BU43" s="315" t="s">
        <v>0</v>
      </c>
      <c r="BV43" s="325" t="s">
        <v>0</v>
      </c>
      <c r="BW43" s="286" t="s">
        <v>0</v>
      </c>
      <c r="BX43" s="745"/>
      <c r="BY43" s="772"/>
      <c r="BZ43" s="16" t="s">
        <v>16</v>
      </c>
      <c r="CA43" s="186" t="s">
        <v>0</v>
      </c>
      <c r="CB43" s="127" t="s">
        <v>0</v>
      </c>
      <c r="CC43" s="189"/>
      <c r="CD43" s="16"/>
      <c r="CE43" s="16">
        <v>0</v>
      </c>
      <c r="CF43" s="172" t="s">
        <v>0</v>
      </c>
      <c r="CG43" s="205"/>
      <c r="CH43" s="111" t="s">
        <v>0</v>
      </c>
      <c r="CI43" s="186" t="s">
        <v>0</v>
      </c>
      <c r="CJ43" s="187" t="s">
        <v>0</v>
      </c>
      <c r="CK43" s="228" t="s">
        <v>0</v>
      </c>
      <c r="CL43" s="224" t="s">
        <v>0</v>
      </c>
      <c r="CM43" s="206" t="s">
        <v>170</v>
      </c>
      <c r="CN43" s="206" t="s">
        <v>90</v>
      </c>
      <c r="CO43" s="206" t="s">
        <v>55</v>
      </c>
      <c r="CP43" s="206" t="s">
        <v>110</v>
      </c>
      <c r="CQ43" s="206"/>
      <c r="CR43" s="206" t="s">
        <v>45</v>
      </c>
      <c r="CS43" s="207"/>
      <c r="CT43" s="208" t="s">
        <v>0</v>
      </c>
      <c r="CU43" s="186" t="s">
        <v>74</v>
      </c>
      <c r="CV43" s="187" t="s">
        <v>308</v>
      </c>
      <c r="CW43" s="228"/>
      <c r="CX43" s="224"/>
    </row>
    <row r="44" spans="1:102" s="2" customFormat="1" ht="30.6">
      <c r="A44" s="716"/>
      <c r="B44" s="651"/>
      <c r="C44" s="312" t="s">
        <v>16</v>
      </c>
      <c r="D44" s="314" t="s">
        <v>0</v>
      </c>
      <c r="E44" s="280" t="s">
        <v>79</v>
      </c>
      <c r="F44" s="323"/>
      <c r="G44" s="407"/>
      <c r="H44" s="312"/>
      <c r="I44" s="283" t="s">
        <v>12</v>
      </c>
      <c r="J44" s="313"/>
      <c r="K44" s="268" t="s">
        <v>0</v>
      </c>
      <c r="L44" s="314" t="s">
        <v>0</v>
      </c>
      <c r="M44" s="314" t="s">
        <v>0</v>
      </c>
      <c r="N44" s="325" t="s">
        <v>0</v>
      </c>
      <c r="O44" s="286" t="s">
        <v>0</v>
      </c>
      <c r="P44" s="711"/>
      <c r="Q44" s="651"/>
      <c r="R44" s="312" t="s">
        <v>16</v>
      </c>
      <c r="S44" s="314" t="s">
        <v>0</v>
      </c>
      <c r="T44" s="280" t="s">
        <v>0</v>
      </c>
      <c r="U44" s="323"/>
      <c r="V44" s="407"/>
      <c r="W44" s="312"/>
      <c r="X44" s="283" t="s">
        <v>0</v>
      </c>
      <c r="Y44" s="313"/>
      <c r="Z44" s="268" t="s">
        <v>0</v>
      </c>
      <c r="AA44" s="314" t="s">
        <v>0</v>
      </c>
      <c r="AB44" s="315" t="s">
        <v>0</v>
      </c>
      <c r="AC44" s="325" t="s">
        <v>0</v>
      </c>
      <c r="AD44" s="286" t="s">
        <v>0</v>
      </c>
      <c r="AE44" s="711"/>
      <c r="AF44" s="651"/>
      <c r="AG44" s="312" t="s">
        <v>16</v>
      </c>
      <c r="AH44" s="314" t="s">
        <v>0</v>
      </c>
      <c r="AI44" s="280" t="s">
        <v>0</v>
      </c>
      <c r="AJ44" s="402"/>
      <c r="AK44" s="406"/>
      <c r="AL44" s="312"/>
      <c r="AM44" s="283" t="s">
        <v>0</v>
      </c>
      <c r="AN44" s="313"/>
      <c r="AO44" s="268" t="s">
        <v>0</v>
      </c>
      <c r="AP44" s="314" t="s">
        <v>0</v>
      </c>
      <c r="AQ44" s="315" t="s">
        <v>0</v>
      </c>
      <c r="AR44" s="325" t="s">
        <v>0</v>
      </c>
      <c r="AS44" s="286" t="s">
        <v>0</v>
      </c>
      <c r="AT44" s="686"/>
      <c r="AU44" s="651"/>
      <c r="AV44" s="312" t="s">
        <v>16</v>
      </c>
      <c r="AW44" s="314" t="s">
        <v>0</v>
      </c>
      <c r="AX44" s="280" t="s">
        <v>0</v>
      </c>
      <c r="AY44" s="402"/>
      <c r="AZ44" s="408"/>
      <c r="BA44" s="312"/>
      <c r="BB44" s="283" t="s">
        <v>0</v>
      </c>
      <c r="BC44" s="313"/>
      <c r="BD44" s="268" t="s">
        <v>0</v>
      </c>
      <c r="BE44" s="314" t="s">
        <v>0</v>
      </c>
      <c r="BF44" s="315" t="s">
        <v>0</v>
      </c>
      <c r="BG44" s="325" t="s">
        <v>0</v>
      </c>
      <c r="BH44" s="286" t="s">
        <v>0</v>
      </c>
      <c r="BI44" s="711"/>
      <c r="BJ44" s="651"/>
      <c r="BK44" s="312" t="s">
        <v>16</v>
      </c>
      <c r="BL44" s="314" t="s">
        <v>0</v>
      </c>
      <c r="BM44" s="280" t="s">
        <v>0</v>
      </c>
      <c r="BN44" s="402"/>
      <c r="BO44" s="408"/>
      <c r="BP44" s="312"/>
      <c r="BQ44" s="283" t="s">
        <v>0</v>
      </c>
      <c r="BR44" s="318"/>
      <c r="BS44" s="268" t="s">
        <v>0</v>
      </c>
      <c r="BT44" s="314" t="s">
        <v>0</v>
      </c>
      <c r="BU44" s="315" t="s">
        <v>0</v>
      </c>
      <c r="BV44" s="325" t="s">
        <v>0</v>
      </c>
      <c r="BW44" s="286" t="s">
        <v>0</v>
      </c>
      <c r="BX44" s="745"/>
      <c r="BY44" s="772"/>
      <c r="BZ44" s="16" t="s">
        <v>16</v>
      </c>
      <c r="CA44" s="186" t="s">
        <v>0</v>
      </c>
      <c r="CB44" s="127" t="s">
        <v>0</v>
      </c>
      <c r="CC44" s="189"/>
      <c r="CD44" s="190"/>
      <c r="CE44" s="16">
        <v>0</v>
      </c>
      <c r="CF44" s="172" t="s">
        <v>0</v>
      </c>
      <c r="CG44" s="205"/>
      <c r="CH44" s="111" t="s">
        <v>0</v>
      </c>
      <c r="CI44" s="186" t="s">
        <v>0</v>
      </c>
      <c r="CJ44" s="187" t="s">
        <v>0</v>
      </c>
      <c r="CK44" s="228" t="s">
        <v>0</v>
      </c>
      <c r="CL44" s="224" t="s">
        <v>0</v>
      </c>
      <c r="CM44" s="206" t="s">
        <v>170</v>
      </c>
      <c r="CN44" s="206" t="s">
        <v>90</v>
      </c>
      <c r="CO44" s="206" t="s">
        <v>55</v>
      </c>
      <c r="CP44" s="206" t="s">
        <v>111</v>
      </c>
      <c r="CQ44" s="206"/>
      <c r="CR44" s="206" t="s">
        <v>45</v>
      </c>
      <c r="CS44" s="207"/>
      <c r="CT44" s="208" t="s">
        <v>0</v>
      </c>
      <c r="CU44" s="186" t="s">
        <v>74</v>
      </c>
      <c r="CV44" s="187" t="s">
        <v>309</v>
      </c>
      <c r="CW44" s="228"/>
      <c r="CX44" s="224"/>
    </row>
    <row r="45" spans="1:102" s="2" customFormat="1" ht="30.6">
      <c r="A45" s="716"/>
      <c r="B45" s="651"/>
      <c r="C45" s="312" t="s">
        <v>16</v>
      </c>
      <c r="D45" s="314" t="s">
        <v>0</v>
      </c>
      <c r="E45" s="280" t="s">
        <v>0</v>
      </c>
      <c r="F45" s="326"/>
      <c r="G45" s="409"/>
      <c r="H45" s="312"/>
      <c r="I45" s="283" t="s">
        <v>0</v>
      </c>
      <c r="J45" s="313"/>
      <c r="K45" s="268" t="s">
        <v>0</v>
      </c>
      <c r="L45" s="314" t="s">
        <v>0</v>
      </c>
      <c r="M45" s="314" t="s">
        <v>0</v>
      </c>
      <c r="N45" s="325" t="s">
        <v>0</v>
      </c>
      <c r="O45" s="286" t="s">
        <v>0</v>
      </c>
      <c r="P45" s="711"/>
      <c r="Q45" s="651"/>
      <c r="R45" s="312" t="s">
        <v>16</v>
      </c>
      <c r="S45" s="314" t="s">
        <v>0</v>
      </c>
      <c r="T45" s="280" t="s">
        <v>0</v>
      </c>
      <c r="U45" s="326"/>
      <c r="V45" s="312"/>
      <c r="W45" s="312"/>
      <c r="X45" s="283" t="s">
        <v>0</v>
      </c>
      <c r="Y45" s="313"/>
      <c r="Z45" s="268" t="s">
        <v>0</v>
      </c>
      <c r="AA45" s="314" t="s">
        <v>0</v>
      </c>
      <c r="AB45" s="315" t="s">
        <v>0</v>
      </c>
      <c r="AC45" s="325" t="s">
        <v>0</v>
      </c>
      <c r="AD45" s="286" t="s">
        <v>0</v>
      </c>
      <c r="AE45" s="711"/>
      <c r="AF45" s="651"/>
      <c r="AG45" s="312" t="s">
        <v>16</v>
      </c>
      <c r="AH45" s="314" t="s">
        <v>0</v>
      </c>
      <c r="AI45" s="280" t="s">
        <v>0</v>
      </c>
      <c r="AJ45" s="331"/>
      <c r="AK45" s="409"/>
      <c r="AL45" s="312"/>
      <c r="AM45" s="283" t="s">
        <v>0</v>
      </c>
      <c r="AN45" s="313"/>
      <c r="AO45" s="268" t="s">
        <v>0</v>
      </c>
      <c r="AP45" s="314" t="s">
        <v>0</v>
      </c>
      <c r="AQ45" s="315" t="s">
        <v>0</v>
      </c>
      <c r="AR45" s="325" t="s">
        <v>0</v>
      </c>
      <c r="AS45" s="286" t="s">
        <v>0</v>
      </c>
      <c r="AT45" s="686"/>
      <c r="AU45" s="651"/>
      <c r="AV45" s="312" t="s">
        <v>16</v>
      </c>
      <c r="AW45" s="314" t="s">
        <v>0</v>
      </c>
      <c r="AX45" s="280" t="s">
        <v>0</v>
      </c>
      <c r="AY45" s="331"/>
      <c r="AZ45" s="312"/>
      <c r="BA45" s="312"/>
      <c r="BB45" s="283" t="s">
        <v>0</v>
      </c>
      <c r="BC45" s="313"/>
      <c r="BD45" s="268" t="s">
        <v>0</v>
      </c>
      <c r="BE45" s="314" t="s">
        <v>0</v>
      </c>
      <c r="BF45" s="315" t="s">
        <v>0</v>
      </c>
      <c r="BG45" s="325" t="s">
        <v>0</v>
      </c>
      <c r="BH45" s="286" t="s">
        <v>0</v>
      </c>
      <c r="BI45" s="711"/>
      <c r="BJ45" s="651"/>
      <c r="BK45" s="312" t="s">
        <v>16</v>
      </c>
      <c r="BL45" s="314" t="s">
        <v>0</v>
      </c>
      <c r="BM45" s="280" t="s">
        <v>0</v>
      </c>
      <c r="BN45" s="410"/>
      <c r="BO45" s="411"/>
      <c r="BP45" s="312"/>
      <c r="BQ45" s="283" t="s">
        <v>0</v>
      </c>
      <c r="BR45" s="318"/>
      <c r="BS45" s="268" t="s">
        <v>0</v>
      </c>
      <c r="BT45" s="314" t="s">
        <v>0</v>
      </c>
      <c r="BU45" s="315" t="s">
        <v>0</v>
      </c>
      <c r="BV45" s="325" t="s">
        <v>0</v>
      </c>
      <c r="BW45" s="286" t="s">
        <v>0</v>
      </c>
      <c r="BX45" s="745"/>
      <c r="BY45" s="772"/>
      <c r="BZ45" s="16" t="s">
        <v>16</v>
      </c>
      <c r="CA45" s="186" t="s">
        <v>0</v>
      </c>
      <c r="CB45" s="127" t="s">
        <v>0</v>
      </c>
      <c r="CC45" s="189"/>
      <c r="CD45" s="209"/>
      <c r="CE45" s="16">
        <v>0</v>
      </c>
      <c r="CF45" s="172" t="s">
        <v>0</v>
      </c>
      <c r="CG45" s="205"/>
      <c r="CH45" s="111" t="s">
        <v>0</v>
      </c>
      <c r="CI45" s="186" t="s">
        <v>0</v>
      </c>
      <c r="CJ45" s="187" t="s">
        <v>0</v>
      </c>
      <c r="CK45" s="228" t="s">
        <v>0</v>
      </c>
      <c r="CL45" s="224" t="s">
        <v>0</v>
      </c>
      <c r="CM45" s="210" t="s">
        <v>170</v>
      </c>
      <c r="CN45" s="210" t="s">
        <v>72</v>
      </c>
      <c r="CO45" s="210" t="s">
        <v>36</v>
      </c>
      <c r="CP45" s="210" t="s">
        <v>178</v>
      </c>
      <c r="CQ45" s="210"/>
      <c r="CR45" s="210" t="s">
        <v>43</v>
      </c>
      <c r="CS45" s="211"/>
      <c r="CT45" s="212" t="s">
        <v>0</v>
      </c>
      <c r="CU45" s="186" t="s">
        <v>0</v>
      </c>
      <c r="CV45" s="187" t="s">
        <v>0</v>
      </c>
      <c r="CW45" s="228"/>
      <c r="CX45" s="224"/>
    </row>
    <row r="46" spans="1:102" s="2" customFormat="1" ht="30.6">
      <c r="A46" s="716"/>
      <c r="B46" s="651"/>
      <c r="C46" s="312" t="s">
        <v>16</v>
      </c>
      <c r="D46" s="314" t="s">
        <v>0</v>
      </c>
      <c r="E46" s="280" t="s">
        <v>0</v>
      </c>
      <c r="F46" s="326"/>
      <c r="G46" s="409"/>
      <c r="H46" s="312"/>
      <c r="I46" s="283" t="s">
        <v>0</v>
      </c>
      <c r="J46" s="313"/>
      <c r="K46" s="268" t="s">
        <v>0</v>
      </c>
      <c r="L46" s="314" t="s">
        <v>0</v>
      </c>
      <c r="M46" s="314" t="s">
        <v>0</v>
      </c>
      <c r="N46" s="325" t="s">
        <v>0</v>
      </c>
      <c r="O46" s="286" t="s">
        <v>0</v>
      </c>
      <c r="P46" s="711"/>
      <c r="Q46" s="651"/>
      <c r="R46" s="312" t="s">
        <v>16</v>
      </c>
      <c r="S46" s="314" t="s">
        <v>0</v>
      </c>
      <c r="T46" s="280" t="s">
        <v>0</v>
      </c>
      <c r="U46" s="326"/>
      <c r="V46" s="312"/>
      <c r="W46" s="312"/>
      <c r="X46" s="283" t="s">
        <v>0</v>
      </c>
      <c r="Y46" s="313"/>
      <c r="Z46" s="268" t="s">
        <v>0</v>
      </c>
      <c r="AA46" s="314" t="s">
        <v>0</v>
      </c>
      <c r="AB46" s="315" t="s">
        <v>0</v>
      </c>
      <c r="AC46" s="325" t="s">
        <v>0</v>
      </c>
      <c r="AD46" s="286" t="s">
        <v>0</v>
      </c>
      <c r="AE46" s="711"/>
      <c r="AF46" s="651"/>
      <c r="AG46" s="312" t="s">
        <v>16</v>
      </c>
      <c r="AH46" s="314" t="s">
        <v>0</v>
      </c>
      <c r="AI46" s="280" t="s">
        <v>0</v>
      </c>
      <c r="AJ46" s="331"/>
      <c r="AK46" s="409"/>
      <c r="AL46" s="312"/>
      <c r="AM46" s="283" t="s">
        <v>0</v>
      </c>
      <c r="AN46" s="313"/>
      <c r="AO46" s="268" t="s">
        <v>0</v>
      </c>
      <c r="AP46" s="314" t="s">
        <v>0</v>
      </c>
      <c r="AQ46" s="315" t="s">
        <v>0</v>
      </c>
      <c r="AR46" s="325" t="s">
        <v>0</v>
      </c>
      <c r="AS46" s="286" t="s">
        <v>0</v>
      </c>
      <c r="AT46" s="686"/>
      <c r="AU46" s="651"/>
      <c r="AV46" s="312" t="s">
        <v>16</v>
      </c>
      <c r="AW46" s="314" t="s">
        <v>0</v>
      </c>
      <c r="AX46" s="280" t="s">
        <v>0</v>
      </c>
      <c r="AY46" s="331"/>
      <c r="AZ46" s="312"/>
      <c r="BA46" s="312"/>
      <c r="BB46" s="283" t="s">
        <v>0</v>
      </c>
      <c r="BC46" s="313"/>
      <c r="BD46" s="268" t="s">
        <v>0</v>
      </c>
      <c r="BE46" s="314" t="s">
        <v>0</v>
      </c>
      <c r="BF46" s="315" t="s">
        <v>0</v>
      </c>
      <c r="BG46" s="325" t="s">
        <v>0</v>
      </c>
      <c r="BH46" s="286" t="s">
        <v>0</v>
      </c>
      <c r="BI46" s="711"/>
      <c r="BJ46" s="651"/>
      <c r="BK46" s="312" t="s">
        <v>16</v>
      </c>
      <c r="BL46" s="314" t="s">
        <v>0</v>
      </c>
      <c r="BM46" s="280" t="s">
        <v>0</v>
      </c>
      <c r="BN46" s="331"/>
      <c r="BO46" s="409"/>
      <c r="BP46" s="312"/>
      <c r="BQ46" s="283" t="s">
        <v>0</v>
      </c>
      <c r="BR46" s="318"/>
      <c r="BS46" s="268" t="s">
        <v>0</v>
      </c>
      <c r="BT46" s="314" t="s">
        <v>0</v>
      </c>
      <c r="BU46" s="315" t="s">
        <v>0</v>
      </c>
      <c r="BV46" s="325" t="s">
        <v>0</v>
      </c>
      <c r="BW46" s="286" t="s">
        <v>0</v>
      </c>
      <c r="BX46" s="745"/>
      <c r="BY46" s="772"/>
      <c r="BZ46" s="16" t="s">
        <v>16</v>
      </c>
      <c r="CA46" s="186" t="s">
        <v>0</v>
      </c>
      <c r="CB46" s="127" t="s">
        <v>0</v>
      </c>
      <c r="CC46" s="193"/>
      <c r="CD46" s="209"/>
      <c r="CE46" s="16">
        <v>0</v>
      </c>
      <c r="CF46" s="172" t="s">
        <v>0</v>
      </c>
      <c r="CG46" s="205"/>
      <c r="CH46" s="111" t="s">
        <v>0</v>
      </c>
      <c r="CI46" s="186" t="s">
        <v>0</v>
      </c>
      <c r="CJ46" s="187" t="s">
        <v>0</v>
      </c>
      <c r="CK46" s="228" t="s">
        <v>0</v>
      </c>
      <c r="CL46" s="224" t="s">
        <v>0</v>
      </c>
      <c r="CM46" s="210" t="s">
        <v>170</v>
      </c>
      <c r="CN46" s="210" t="s">
        <v>95</v>
      </c>
      <c r="CO46" s="210" t="s">
        <v>58</v>
      </c>
      <c r="CP46" s="210" t="s">
        <v>94</v>
      </c>
      <c r="CQ46" s="210"/>
      <c r="CR46" s="210" t="s">
        <v>43</v>
      </c>
      <c r="CS46" s="211"/>
      <c r="CT46" s="212" t="s">
        <v>0</v>
      </c>
      <c r="CU46" s="186" t="s">
        <v>0</v>
      </c>
      <c r="CV46" s="187" t="s">
        <v>0</v>
      </c>
      <c r="CW46" s="228"/>
      <c r="CX46" s="224"/>
    </row>
    <row r="47" spans="1:102" s="2" customFormat="1" ht="30.6">
      <c r="A47" s="717"/>
      <c r="B47" s="652"/>
      <c r="C47" s="362"/>
      <c r="D47" s="362" t="s">
        <v>0</v>
      </c>
      <c r="E47" s="357" t="s">
        <v>0</v>
      </c>
      <c r="F47" s="358" t="s">
        <v>126</v>
      </c>
      <c r="G47" s="358">
        <v>63</v>
      </c>
      <c r="H47" s="358">
        <v>66</v>
      </c>
      <c r="I47" s="640">
        <v>0</v>
      </c>
      <c r="J47" s="641"/>
      <c r="K47" s="358">
        <v>0</v>
      </c>
      <c r="L47" s="355" t="s">
        <v>0</v>
      </c>
      <c r="M47" s="356" t="s">
        <v>0</v>
      </c>
      <c r="N47" s="359" t="s">
        <v>0</v>
      </c>
      <c r="O47" s="360" t="s">
        <v>0</v>
      </c>
      <c r="P47" s="712"/>
      <c r="Q47" s="652"/>
      <c r="R47" s="362"/>
      <c r="S47" s="362" t="s">
        <v>0</v>
      </c>
      <c r="T47" s="357" t="s">
        <v>0</v>
      </c>
      <c r="U47" s="358" t="s">
        <v>126</v>
      </c>
      <c r="V47" s="358">
        <v>63</v>
      </c>
      <c r="W47" s="358">
        <v>64</v>
      </c>
      <c r="X47" s="640">
        <v>0</v>
      </c>
      <c r="Y47" s="641"/>
      <c r="Z47" s="358">
        <v>0</v>
      </c>
      <c r="AA47" s="355" t="s">
        <v>0</v>
      </c>
      <c r="AB47" s="361" t="s">
        <v>0</v>
      </c>
      <c r="AC47" s="359" t="s">
        <v>0</v>
      </c>
      <c r="AD47" s="360" t="s">
        <v>0</v>
      </c>
      <c r="AE47" s="712"/>
      <c r="AF47" s="652"/>
      <c r="AG47" s="362"/>
      <c r="AH47" s="362" t="s">
        <v>0</v>
      </c>
      <c r="AI47" s="357" t="s">
        <v>0</v>
      </c>
      <c r="AJ47" s="358" t="s">
        <v>126</v>
      </c>
      <c r="AK47" s="358">
        <v>63</v>
      </c>
      <c r="AL47" s="358">
        <v>64</v>
      </c>
      <c r="AM47" s="640">
        <v>0</v>
      </c>
      <c r="AN47" s="641"/>
      <c r="AO47" s="358">
        <v>0</v>
      </c>
      <c r="AP47" s="355" t="s">
        <v>0</v>
      </c>
      <c r="AQ47" s="361" t="s">
        <v>0</v>
      </c>
      <c r="AR47" s="359" t="s">
        <v>0</v>
      </c>
      <c r="AS47" s="360" t="s">
        <v>0</v>
      </c>
      <c r="AT47" s="687"/>
      <c r="AU47" s="652"/>
      <c r="AV47" s="362"/>
      <c r="AW47" s="362" t="s">
        <v>0</v>
      </c>
      <c r="AX47" s="357" t="s">
        <v>0</v>
      </c>
      <c r="AY47" s="358" t="s">
        <v>126</v>
      </c>
      <c r="AZ47" s="358">
        <v>63</v>
      </c>
      <c r="BA47" s="358">
        <v>64</v>
      </c>
      <c r="BB47" s="640">
        <v>0</v>
      </c>
      <c r="BC47" s="641"/>
      <c r="BD47" s="358">
        <v>0</v>
      </c>
      <c r="BE47" s="355" t="s">
        <v>0</v>
      </c>
      <c r="BF47" s="361" t="s">
        <v>0</v>
      </c>
      <c r="BG47" s="359" t="s">
        <v>0</v>
      </c>
      <c r="BH47" s="360" t="s">
        <v>0</v>
      </c>
      <c r="BI47" s="712"/>
      <c r="BJ47" s="652"/>
      <c r="BK47" s="363"/>
      <c r="BL47" s="356" t="s">
        <v>0</v>
      </c>
      <c r="BM47" s="357" t="s">
        <v>0</v>
      </c>
      <c r="BN47" s="358" t="s">
        <v>126</v>
      </c>
      <c r="BO47" s="358">
        <v>63</v>
      </c>
      <c r="BP47" s="358">
        <v>64</v>
      </c>
      <c r="BQ47" s="640">
        <v>0</v>
      </c>
      <c r="BR47" s="641"/>
      <c r="BS47" s="358">
        <v>0</v>
      </c>
      <c r="BT47" s="355" t="s">
        <v>0</v>
      </c>
      <c r="BU47" s="361" t="s">
        <v>0</v>
      </c>
      <c r="BV47" s="359" t="s">
        <v>0</v>
      </c>
      <c r="BW47" s="360" t="s">
        <v>0</v>
      </c>
      <c r="BX47" s="746"/>
      <c r="BY47" s="773"/>
      <c r="BZ47" s="26"/>
      <c r="CA47" s="126" t="s">
        <v>0</v>
      </c>
      <c r="CB47" s="120" t="s">
        <v>0</v>
      </c>
      <c r="CC47" s="122" t="s">
        <v>126</v>
      </c>
      <c r="CD47" s="122">
        <v>0</v>
      </c>
      <c r="CE47" s="122">
        <v>0</v>
      </c>
      <c r="CF47" s="756">
        <v>0</v>
      </c>
      <c r="CG47" s="757"/>
      <c r="CH47" s="122">
        <v>0</v>
      </c>
      <c r="CI47" s="17" t="s">
        <v>0</v>
      </c>
      <c r="CJ47" s="119" t="s">
        <v>0</v>
      </c>
      <c r="CK47" s="229" t="s">
        <v>0</v>
      </c>
      <c r="CL47" s="225" t="s">
        <v>0</v>
      </c>
      <c r="CM47" s="133" t="s">
        <v>170</v>
      </c>
      <c r="CN47" s="133" t="s">
        <v>310</v>
      </c>
      <c r="CO47" s="133" t="s">
        <v>55</v>
      </c>
      <c r="CP47" s="133" t="s">
        <v>179</v>
      </c>
      <c r="CQ47" s="133"/>
      <c r="CR47" s="133" t="s">
        <v>56</v>
      </c>
      <c r="CS47" s="134"/>
      <c r="CT47" s="137" t="s">
        <v>0</v>
      </c>
      <c r="CU47" s="118" t="s">
        <v>0</v>
      </c>
      <c r="CV47" s="119" t="s">
        <v>0</v>
      </c>
      <c r="CW47" s="229"/>
      <c r="CX47" s="225"/>
    </row>
    <row r="48" spans="1:102" s="2" customFormat="1" ht="30.6">
      <c r="A48" s="710" t="s">
        <v>224</v>
      </c>
      <c r="B48" s="650"/>
      <c r="C48" s="312" t="s">
        <v>17</v>
      </c>
      <c r="D48" s="314" t="s">
        <v>0</v>
      </c>
      <c r="E48" s="280" t="s">
        <v>42</v>
      </c>
      <c r="F48" s="323" t="s">
        <v>243</v>
      </c>
      <c r="G48" s="416"/>
      <c r="H48" s="312" t="s">
        <v>311</v>
      </c>
      <c r="I48" s="283" t="s">
        <v>43</v>
      </c>
      <c r="J48" s="313"/>
      <c r="K48" s="268" t="s">
        <v>0</v>
      </c>
      <c r="L48" s="314" t="s">
        <v>0</v>
      </c>
      <c r="M48" s="314" t="s">
        <v>0</v>
      </c>
      <c r="N48" s="325" t="s">
        <v>0</v>
      </c>
      <c r="O48" s="286" t="s">
        <v>0</v>
      </c>
      <c r="P48" s="647" t="s">
        <v>225</v>
      </c>
      <c r="Q48" s="650"/>
      <c r="R48" s="312" t="s">
        <v>17</v>
      </c>
      <c r="S48" s="314" t="s">
        <v>201</v>
      </c>
      <c r="T48" s="280" t="s">
        <v>38</v>
      </c>
      <c r="U48" s="323" t="s">
        <v>239</v>
      </c>
      <c r="V48" s="417">
        <v>20</v>
      </c>
      <c r="W48" s="312" t="s">
        <v>311</v>
      </c>
      <c r="X48" s="283" t="s">
        <v>40</v>
      </c>
      <c r="Y48" s="313"/>
      <c r="Z48" s="268" t="s">
        <v>0</v>
      </c>
      <c r="AA48" s="314" t="s">
        <v>0</v>
      </c>
      <c r="AB48" s="315" t="s">
        <v>0</v>
      </c>
      <c r="AC48" s="325" t="s">
        <v>0</v>
      </c>
      <c r="AD48" s="286" t="s">
        <v>0</v>
      </c>
      <c r="AE48" s="710" t="s">
        <v>226</v>
      </c>
      <c r="AF48" s="650"/>
      <c r="AG48" s="312" t="s">
        <v>17</v>
      </c>
      <c r="AH48" s="314" t="s">
        <v>0</v>
      </c>
      <c r="AI48" s="549" t="s">
        <v>78</v>
      </c>
      <c r="AJ48" s="418" t="s">
        <v>151</v>
      </c>
      <c r="AK48" s="419">
        <v>29</v>
      </c>
      <c r="AL48" s="312" t="s">
        <v>311</v>
      </c>
      <c r="AM48" s="283" t="s">
        <v>12</v>
      </c>
      <c r="AN48" s="313"/>
      <c r="AO48" s="268" t="s">
        <v>0</v>
      </c>
      <c r="AP48" s="314" t="s">
        <v>0</v>
      </c>
      <c r="AQ48" s="315" t="s">
        <v>0</v>
      </c>
      <c r="AR48" s="325" t="s">
        <v>0</v>
      </c>
      <c r="AS48" s="286" t="s">
        <v>0</v>
      </c>
      <c r="AT48" s="656" t="s">
        <v>228</v>
      </c>
      <c r="AU48" s="650"/>
      <c r="AV48" s="312" t="s">
        <v>17</v>
      </c>
      <c r="AW48" s="314" t="s">
        <v>0</v>
      </c>
      <c r="AX48" s="280" t="s">
        <v>78</v>
      </c>
      <c r="AY48" s="420" t="s">
        <v>234</v>
      </c>
      <c r="AZ48" s="421">
        <v>10</v>
      </c>
      <c r="BA48" s="312" t="s">
        <v>311</v>
      </c>
      <c r="BB48" s="283" t="s">
        <v>12</v>
      </c>
      <c r="BC48" s="313"/>
      <c r="BD48" s="268" t="s">
        <v>0</v>
      </c>
      <c r="BE48" s="314" t="s">
        <v>0</v>
      </c>
      <c r="BF48" s="315" t="s">
        <v>0</v>
      </c>
      <c r="BG48" s="325" t="s">
        <v>0</v>
      </c>
      <c r="BH48" s="286" t="s">
        <v>0</v>
      </c>
      <c r="BI48" s="647" t="s">
        <v>229</v>
      </c>
      <c r="BJ48" s="650"/>
      <c r="BK48" s="312" t="s">
        <v>17</v>
      </c>
      <c r="BL48" s="314" t="s">
        <v>290</v>
      </c>
      <c r="BM48" s="280" t="s">
        <v>83</v>
      </c>
      <c r="BN48" s="410" t="s">
        <v>235</v>
      </c>
      <c r="BO48" s="348">
        <v>15</v>
      </c>
      <c r="BP48" s="312" t="s">
        <v>311</v>
      </c>
      <c r="BQ48" s="283" t="s">
        <v>12</v>
      </c>
      <c r="BR48" s="318"/>
      <c r="BS48" s="268" t="s">
        <v>0</v>
      </c>
      <c r="BT48" s="314" t="s">
        <v>204</v>
      </c>
      <c r="BU48" s="315" t="s">
        <v>291</v>
      </c>
      <c r="BV48" s="325" t="s">
        <v>0</v>
      </c>
      <c r="BW48" s="286" t="s">
        <v>0</v>
      </c>
      <c r="BX48" s="774"/>
      <c r="BY48" s="771"/>
      <c r="BZ48" s="16" t="s">
        <v>17</v>
      </c>
      <c r="CA48" s="186" t="s">
        <v>0</v>
      </c>
      <c r="CB48" s="127" t="s">
        <v>0</v>
      </c>
      <c r="CC48" s="189"/>
      <c r="CD48" s="16"/>
      <c r="CE48" s="16">
        <v>0</v>
      </c>
      <c r="CF48" s="172" t="s">
        <v>0</v>
      </c>
      <c r="CG48" s="205"/>
      <c r="CH48" s="111" t="s">
        <v>0</v>
      </c>
      <c r="CI48" s="186" t="s">
        <v>0</v>
      </c>
      <c r="CJ48" s="187" t="s">
        <v>0</v>
      </c>
      <c r="CK48" s="228" t="s">
        <v>0</v>
      </c>
      <c r="CL48" s="224" t="s">
        <v>0</v>
      </c>
      <c r="CM48" s="213" t="s">
        <v>170</v>
      </c>
      <c r="CN48" s="213" t="s">
        <v>310</v>
      </c>
      <c r="CO48" s="213" t="s">
        <v>55</v>
      </c>
      <c r="CP48" s="213" t="s">
        <v>180</v>
      </c>
      <c r="CQ48" s="213"/>
      <c r="CR48" s="213" t="s">
        <v>37</v>
      </c>
      <c r="CS48" s="214"/>
      <c r="CT48" s="215" t="s">
        <v>0</v>
      </c>
      <c r="CU48" s="186" t="s">
        <v>0</v>
      </c>
      <c r="CV48" s="187" t="s">
        <v>0</v>
      </c>
      <c r="CW48" s="228"/>
      <c r="CX48" s="224"/>
    </row>
    <row r="49" spans="1:103" s="2" customFormat="1" ht="30.6">
      <c r="A49" s="711"/>
      <c r="B49" s="651"/>
      <c r="C49" s="312" t="s">
        <v>17</v>
      </c>
      <c r="D49" s="314" t="s">
        <v>278</v>
      </c>
      <c r="E49" s="549" t="s">
        <v>77</v>
      </c>
      <c r="F49" s="323" t="s">
        <v>259</v>
      </c>
      <c r="G49" s="416">
        <v>20</v>
      </c>
      <c r="H49" s="312" t="s">
        <v>311</v>
      </c>
      <c r="I49" s="283" t="s">
        <v>12</v>
      </c>
      <c r="J49" s="313"/>
      <c r="K49" s="268" t="s">
        <v>0</v>
      </c>
      <c r="L49" s="314" t="s">
        <v>0</v>
      </c>
      <c r="M49" s="314" t="s">
        <v>0</v>
      </c>
      <c r="N49" s="325" t="s">
        <v>0</v>
      </c>
      <c r="O49" s="286" t="s">
        <v>0</v>
      </c>
      <c r="P49" s="648"/>
      <c r="Q49" s="651"/>
      <c r="R49" s="312" t="s">
        <v>17</v>
      </c>
      <c r="S49" s="314" t="s">
        <v>289</v>
      </c>
      <c r="T49" s="280" t="s">
        <v>55</v>
      </c>
      <c r="U49" s="323" t="s">
        <v>240</v>
      </c>
      <c r="V49" s="425"/>
      <c r="W49" s="312" t="s">
        <v>311</v>
      </c>
      <c r="X49" s="283" t="s">
        <v>12</v>
      </c>
      <c r="Y49" s="313"/>
      <c r="Z49" s="268" t="s">
        <v>0</v>
      </c>
      <c r="AA49" s="314" t="s">
        <v>0</v>
      </c>
      <c r="AB49" s="315" t="s">
        <v>0</v>
      </c>
      <c r="AC49" s="325" t="s">
        <v>0</v>
      </c>
      <c r="AD49" s="286" t="s">
        <v>0</v>
      </c>
      <c r="AE49" s="711"/>
      <c r="AF49" s="651"/>
      <c r="AG49" s="312" t="s">
        <v>17</v>
      </c>
      <c r="AH49" s="314" t="s">
        <v>284</v>
      </c>
      <c r="AI49" s="549" t="s">
        <v>76</v>
      </c>
      <c r="AJ49" s="420" t="s">
        <v>237</v>
      </c>
      <c r="AK49" s="426"/>
      <c r="AL49" s="312" t="s">
        <v>311</v>
      </c>
      <c r="AM49" s="283" t="s">
        <v>12</v>
      </c>
      <c r="AN49" s="313"/>
      <c r="AO49" s="268" t="s">
        <v>0</v>
      </c>
      <c r="AP49" s="314" t="s">
        <v>0</v>
      </c>
      <c r="AQ49" s="315" t="s">
        <v>0</v>
      </c>
      <c r="AR49" s="325" t="s">
        <v>0</v>
      </c>
      <c r="AS49" s="286" t="s">
        <v>0</v>
      </c>
      <c r="AT49" s="657"/>
      <c r="AU49" s="651"/>
      <c r="AV49" s="312" t="s">
        <v>17</v>
      </c>
      <c r="AW49" s="314" t="s">
        <v>278</v>
      </c>
      <c r="AX49" s="549" t="s">
        <v>77</v>
      </c>
      <c r="AY49" s="420" t="s">
        <v>303</v>
      </c>
      <c r="AZ49" s="421">
        <v>15</v>
      </c>
      <c r="BA49" s="312" t="s">
        <v>311</v>
      </c>
      <c r="BB49" s="283" t="s">
        <v>12</v>
      </c>
      <c r="BC49" s="313"/>
      <c r="BD49" s="268" t="s">
        <v>0</v>
      </c>
      <c r="BE49" s="314" t="s">
        <v>0</v>
      </c>
      <c r="BF49" s="315" t="s">
        <v>0</v>
      </c>
      <c r="BG49" s="325" t="s">
        <v>0</v>
      </c>
      <c r="BH49" s="286"/>
      <c r="BI49" s="648"/>
      <c r="BJ49" s="651"/>
      <c r="BK49" s="312" t="s">
        <v>17</v>
      </c>
      <c r="BL49" s="314" t="s">
        <v>114</v>
      </c>
      <c r="BM49" s="280" t="s">
        <v>36</v>
      </c>
      <c r="BN49" s="410" t="s">
        <v>113</v>
      </c>
      <c r="BO49" s="348"/>
      <c r="BP49" s="312" t="s">
        <v>311</v>
      </c>
      <c r="BQ49" s="283" t="s">
        <v>43</v>
      </c>
      <c r="BR49" s="318"/>
      <c r="BS49" s="268" t="s">
        <v>0</v>
      </c>
      <c r="BT49" s="314" t="s">
        <v>0</v>
      </c>
      <c r="BU49" s="315" t="s">
        <v>0</v>
      </c>
      <c r="BV49" s="325" t="s">
        <v>0</v>
      </c>
      <c r="BW49" s="286" t="s">
        <v>0</v>
      </c>
      <c r="BX49" s="775"/>
      <c r="BY49" s="772"/>
      <c r="BZ49" s="16" t="s">
        <v>17</v>
      </c>
      <c r="CA49" s="186" t="s">
        <v>0</v>
      </c>
      <c r="CB49" s="127" t="s">
        <v>0</v>
      </c>
      <c r="CC49" s="189"/>
      <c r="CD49" s="16"/>
      <c r="CE49" s="16">
        <v>0</v>
      </c>
      <c r="CF49" s="172" t="s">
        <v>0</v>
      </c>
      <c r="CG49" s="205"/>
      <c r="CH49" s="111" t="s">
        <v>0</v>
      </c>
      <c r="CI49" s="186" t="s">
        <v>0</v>
      </c>
      <c r="CJ49" s="187" t="s">
        <v>0</v>
      </c>
      <c r="CK49" s="228" t="s">
        <v>0</v>
      </c>
      <c r="CL49" s="224" t="s">
        <v>0</v>
      </c>
      <c r="CM49" s="213" t="s">
        <v>170</v>
      </c>
      <c r="CN49" s="213" t="s">
        <v>101</v>
      </c>
      <c r="CO49" s="213" t="s">
        <v>58</v>
      </c>
      <c r="CP49" s="213" t="s">
        <v>181</v>
      </c>
      <c r="CQ49" s="213"/>
      <c r="CR49" s="213" t="s">
        <v>46</v>
      </c>
      <c r="CS49" s="214"/>
      <c r="CT49" s="215" t="s">
        <v>0</v>
      </c>
      <c r="CU49" s="186" t="s">
        <v>0</v>
      </c>
      <c r="CV49" s="187" t="s">
        <v>0</v>
      </c>
      <c r="CW49" s="228"/>
      <c r="CX49" s="224"/>
    </row>
    <row r="50" spans="1:103" s="2" customFormat="1" ht="30.6">
      <c r="A50" s="711"/>
      <c r="B50" s="651"/>
      <c r="C50" s="312" t="s">
        <v>17</v>
      </c>
      <c r="D50" s="314" t="s">
        <v>282</v>
      </c>
      <c r="E50" s="549" t="s">
        <v>44</v>
      </c>
      <c r="F50" s="323" t="s">
        <v>244</v>
      </c>
      <c r="G50" s="416">
        <v>2</v>
      </c>
      <c r="H50" s="312" t="s">
        <v>311</v>
      </c>
      <c r="I50" s="283" t="s">
        <v>12</v>
      </c>
      <c r="J50" s="313"/>
      <c r="K50" s="268" t="s">
        <v>0</v>
      </c>
      <c r="L50" s="314" t="s">
        <v>0</v>
      </c>
      <c r="M50" s="314" t="s">
        <v>0</v>
      </c>
      <c r="N50" s="325" t="s">
        <v>0</v>
      </c>
      <c r="O50" s="286" t="s">
        <v>0</v>
      </c>
      <c r="P50" s="648"/>
      <c r="Q50" s="651"/>
      <c r="R50" s="312" t="s">
        <v>17</v>
      </c>
      <c r="S50" s="314" t="s">
        <v>0</v>
      </c>
      <c r="T50" s="280" t="s">
        <v>190</v>
      </c>
      <c r="U50" s="323"/>
      <c r="V50" s="416"/>
      <c r="W50" s="312"/>
      <c r="X50" s="283" t="s">
        <v>43</v>
      </c>
      <c r="Y50" s="313"/>
      <c r="Z50" s="268" t="s">
        <v>0</v>
      </c>
      <c r="AA50" s="314" t="s">
        <v>0</v>
      </c>
      <c r="AB50" s="315" t="s">
        <v>0</v>
      </c>
      <c r="AC50" s="325" t="s">
        <v>0</v>
      </c>
      <c r="AD50" s="286" t="s">
        <v>0</v>
      </c>
      <c r="AE50" s="711"/>
      <c r="AF50" s="651"/>
      <c r="AG50" s="312" t="s">
        <v>17</v>
      </c>
      <c r="AH50" s="314" t="s">
        <v>0</v>
      </c>
      <c r="AI50" s="280" t="s">
        <v>80</v>
      </c>
      <c r="AJ50" s="420" t="s">
        <v>238</v>
      </c>
      <c r="AK50" s="427">
        <v>4</v>
      </c>
      <c r="AL50" s="312" t="s">
        <v>311</v>
      </c>
      <c r="AM50" s="283" t="s">
        <v>12</v>
      </c>
      <c r="AN50" s="313"/>
      <c r="AO50" s="268" t="s">
        <v>0</v>
      </c>
      <c r="AP50" s="314" t="s">
        <v>0</v>
      </c>
      <c r="AQ50" s="315" t="s">
        <v>0</v>
      </c>
      <c r="AR50" s="325" t="s">
        <v>0</v>
      </c>
      <c r="AS50" s="286" t="s">
        <v>0</v>
      </c>
      <c r="AT50" s="657"/>
      <c r="AU50" s="651"/>
      <c r="AV50" s="312" t="s">
        <v>17</v>
      </c>
      <c r="AW50" s="314" t="s">
        <v>157</v>
      </c>
      <c r="AX50" s="549" t="s">
        <v>69</v>
      </c>
      <c r="AY50" s="420" t="s">
        <v>81</v>
      </c>
      <c r="AZ50" s="428">
        <v>5</v>
      </c>
      <c r="BA50" s="312" t="s">
        <v>311</v>
      </c>
      <c r="BB50" s="283" t="s">
        <v>12</v>
      </c>
      <c r="BC50" s="313"/>
      <c r="BD50" s="268" t="s">
        <v>0</v>
      </c>
      <c r="BE50" s="314" t="s">
        <v>74</v>
      </c>
      <c r="BF50" s="315" t="s">
        <v>293</v>
      </c>
      <c r="BG50" s="325" t="s">
        <v>0</v>
      </c>
      <c r="BH50" s="286" t="s">
        <v>0</v>
      </c>
      <c r="BI50" s="648"/>
      <c r="BJ50" s="651"/>
      <c r="BK50" s="312" t="s">
        <v>17</v>
      </c>
      <c r="BL50" s="314" t="s">
        <v>283</v>
      </c>
      <c r="BM50" s="280" t="s">
        <v>67</v>
      </c>
      <c r="BN50" s="410" t="s">
        <v>236</v>
      </c>
      <c r="BO50" s="348">
        <v>5</v>
      </c>
      <c r="BP50" s="312" t="s">
        <v>311</v>
      </c>
      <c r="BQ50" s="283" t="s">
        <v>12</v>
      </c>
      <c r="BR50" s="318"/>
      <c r="BS50" s="268" t="s">
        <v>0</v>
      </c>
      <c r="BT50" s="314" t="s">
        <v>204</v>
      </c>
      <c r="BU50" s="315" t="s">
        <v>206</v>
      </c>
      <c r="BV50" s="325" t="s">
        <v>0</v>
      </c>
      <c r="BW50" s="286" t="s">
        <v>0</v>
      </c>
      <c r="BX50" s="775"/>
      <c r="BY50" s="772"/>
      <c r="BZ50" s="16" t="s">
        <v>17</v>
      </c>
      <c r="CA50" s="186" t="s">
        <v>0</v>
      </c>
      <c r="CB50" s="127" t="s">
        <v>0</v>
      </c>
      <c r="CC50" s="189"/>
      <c r="CD50" s="16"/>
      <c r="CE50" s="16">
        <v>0</v>
      </c>
      <c r="CF50" s="172" t="s">
        <v>0</v>
      </c>
      <c r="CG50" s="205"/>
      <c r="CH50" s="111" t="s">
        <v>0</v>
      </c>
      <c r="CI50" s="186" t="s">
        <v>0</v>
      </c>
      <c r="CJ50" s="187" t="s">
        <v>0</v>
      </c>
      <c r="CK50" s="228" t="s">
        <v>0</v>
      </c>
      <c r="CL50" s="224" t="s">
        <v>0</v>
      </c>
      <c r="CM50" s="213" t="s">
        <v>170</v>
      </c>
      <c r="CN50" s="213" t="s">
        <v>100</v>
      </c>
      <c r="CO50" s="213" t="s">
        <v>58</v>
      </c>
      <c r="CP50" s="213" t="s">
        <v>182</v>
      </c>
      <c r="CQ50" s="213"/>
      <c r="CR50" s="213" t="s">
        <v>46</v>
      </c>
      <c r="CS50" s="216"/>
      <c r="CT50" s="217" t="s">
        <v>0</v>
      </c>
      <c r="CU50" s="186" t="s">
        <v>0</v>
      </c>
      <c r="CV50" s="187" t="s">
        <v>0</v>
      </c>
      <c r="CW50" s="228"/>
      <c r="CX50" s="224"/>
    </row>
    <row r="51" spans="1:103" s="2" customFormat="1" ht="30.6">
      <c r="A51" s="711"/>
      <c r="B51" s="651"/>
      <c r="C51" s="312" t="s">
        <v>17</v>
      </c>
      <c r="D51" s="314" t="s">
        <v>283</v>
      </c>
      <c r="E51" s="280" t="s">
        <v>67</v>
      </c>
      <c r="F51" s="326" t="s">
        <v>236</v>
      </c>
      <c r="G51" s="431">
        <v>4</v>
      </c>
      <c r="H51" s="312" t="s">
        <v>311</v>
      </c>
      <c r="I51" s="283" t="s">
        <v>12</v>
      </c>
      <c r="J51" s="313"/>
      <c r="K51" s="268" t="s">
        <v>0</v>
      </c>
      <c r="L51" s="314" t="s">
        <v>204</v>
      </c>
      <c r="M51" s="314" t="s">
        <v>206</v>
      </c>
      <c r="N51" s="325" t="s">
        <v>0</v>
      </c>
      <c r="O51" s="286" t="s">
        <v>0</v>
      </c>
      <c r="P51" s="648"/>
      <c r="Q51" s="651"/>
      <c r="R51" s="312" t="s">
        <v>17</v>
      </c>
      <c r="S51" s="314" t="s">
        <v>278</v>
      </c>
      <c r="T51" s="549" t="s">
        <v>77</v>
      </c>
      <c r="U51" s="326"/>
      <c r="V51" s="431"/>
      <c r="W51" s="338"/>
      <c r="X51" s="283" t="s">
        <v>12</v>
      </c>
      <c r="Y51" s="313"/>
      <c r="Z51" s="268" t="s">
        <v>0</v>
      </c>
      <c r="AA51" s="314" t="s">
        <v>0</v>
      </c>
      <c r="AB51" s="315" t="s">
        <v>0</v>
      </c>
      <c r="AC51" s="325" t="s">
        <v>0</v>
      </c>
      <c r="AD51" s="286" t="s">
        <v>0</v>
      </c>
      <c r="AE51" s="711"/>
      <c r="AF51" s="651"/>
      <c r="AG51" s="312" t="s">
        <v>17</v>
      </c>
      <c r="AH51" s="314" t="s">
        <v>157</v>
      </c>
      <c r="AI51" s="549" t="s">
        <v>69</v>
      </c>
      <c r="AJ51" s="432"/>
      <c r="AK51" s="408"/>
      <c r="AL51" s="312"/>
      <c r="AM51" s="283" t="s">
        <v>12</v>
      </c>
      <c r="AN51" s="313"/>
      <c r="AO51" s="268" t="s">
        <v>0</v>
      </c>
      <c r="AP51" s="314" t="s">
        <v>74</v>
      </c>
      <c r="AQ51" s="315" t="s">
        <v>293</v>
      </c>
      <c r="AR51" s="325" t="s">
        <v>0</v>
      </c>
      <c r="AS51" s="286" t="s">
        <v>0</v>
      </c>
      <c r="AT51" s="657"/>
      <c r="AU51" s="651"/>
      <c r="AV51" s="312" t="s">
        <v>17</v>
      </c>
      <c r="AW51" s="314" t="s">
        <v>0</v>
      </c>
      <c r="AX51" s="280" t="s">
        <v>65</v>
      </c>
      <c r="AY51" s="420" t="s">
        <v>257</v>
      </c>
      <c r="AZ51" s="428"/>
      <c r="BA51" s="312" t="s">
        <v>311</v>
      </c>
      <c r="BB51" s="283" t="s">
        <v>12</v>
      </c>
      <c r="BC51" s="313"/>
      <c r="BD51" s="268" t="s">
        <v>0</v>
      </c>
      <c r="BE51" s="314" t="s">
        <v>0</v>
      </c>
      <c r="BF51" s="315" t="s">
        <v>0</v>
      </c>
      <c r="BG51" s="325" t="s">
        <v>0</v>
      </c>
      <c r="BH51" s="286" t="s">
        <v>0</v>
      </c>
      <c r="BI51" s="648"/>
      <c r="BJ51" s="651"/>
      <c r="BK51" s="312" t="s">
        <v>17</v>
      </c>
      <c r="BL51" s="314" t="s">
        <v>157</v>
      </c>
      <c r="BM51" s="549" t="s">
        <v>69</v>
      </c>
      <c r="BN51" s="339"/>
      <c r="BO51" s="348"/>
      <c r="BP51" s="312"/>
      <c r="BQ51" s="283" t="s">
        <v>12</v>
      </c>
      <c r="BR51" s="318"/>
      <c r="BS51" s="268" t="s">
        <v>0</v>
      </c>
      <c r="BT51" s="314" t="s">
        <v>74</v>
      </c>
      <c r="BU51" s="315" t="s">
        <v>293</v>
      </c>
      <c r="BV51" s="325" t="s">
        <v>0</v>
      </c>
      <c r="BW51" s="286" t="s">
        <v>0</v>
      </c>
      <c r="BX51" s="775"/>
      <c r="BY51" s="772"/>
      <c r="BZ51" s="16" t="s">
        <v>17</v>
      </c>
      <c r="CA51" s="186" t="s">
        <v>0</v>
      </c>
      <c r="CB51" s="127" t="s">
        <v>0</v>
      </c>
      <c r="CC51" s="193"/>
      <c r="CD51" s="16"/>
      <c r="CE51" s="16">
        <v>0</v>
      </c>
      <c r="CF51" s="172" t="s">
        <v>0</v>
      </c>
      <c r="CG51" s="205"/>
      <c r="CH51" s="111" t="s">
        <v>0</v>
      </c>
      <c r="CI51" s="186" t="s">
        <v>0</v>
      </c>
      <c r="CJ51" s="187" t="s">
        <v>0</v>
      </c>
      <c r="CK51" s="228" t="s">
        <v>0</v>
      </c>
      <c r="CL51" s="224" t="s">
        <v>0</v>
      </c>
      <c r="CM51" s="213" t="s">
        <v>170</v>
      </c>
      <c r="CN51" s="213" t="s">
        <v>102</v>
      </c>
      <c r="CO51" s="213" t="s">
        <v>58</v>
      </c>
      <c r="CP51" s="213" t="s">
        <v>183</v>
      </c>
      <c r="CQ51" s="213"/>
      <c r="CR51" s="213" t="s">
        <v>46</v>
      </c>
      <c r="CS51" s="216"/>
      <c r="CT51" s="217" t="s">
        <v>0</v>
      </c>
      <c r="CU51" s="186" t="s">
        <v>0</v>
      </c>
      <c r="CV51" s="187" t="s">
        <v>0</v>
      </c>
      <c r="CW51" s="228"/>
      <c r="CX51" s="224"/>
    </row>
    <row r="52" spans="1:103" s="2" customFormat="1" ht="30.6">
      <c r="A52" s="711"/>
      <c r="B52" s="651"/>
      <c r="C52" s="312" t="s">
        <v>17</v>
      </c>
      <c r="D52" s="314" t="s">
        <v>157</v>
      </c>
      <c r="E52" s="549" t="s">
        <v>69</v>
      </c>
      <c r="F52" s="326"/>
      <c r="G52" s="344"/>
      <c r="H52" s="312"/>
      <c r="I52" s="283" t="s">
        <v>12</v>
      </c>
      <c r="J52" s="313"/>
      <c r="K52" s="268" t="s">
        <v>0</v>
      </c>
      <c r="L52" s="314" t="s">
        <v>74</v>
      </c>
      <c r="M52" s="314" t="s">
        <v>197</v>
      </c>
      <c r="N52" s="325" t="s">
        <v>0</v>
      </c>
      <c r="O52" s="286" t="s">
        <v>0</v>
      </c>
      <c r="P52" s="648"/>
      <c r="Q52" s="651"/>
      <c r="R52" s="312" t="s">
        <v>17</v>
      </c>
      <c r="S52" s="314" t="s">
        <v>0</v>
      </c>
      <c r="T52" s="280" t="s">
        <v>0</v>
      </c>
      <c r="U52" s="326"/>
      <c r="V52" s="344"/>
      <c r="W52" s="312"/>
      <c r="X52" s="283" t="s">
        <v>0</v>
      </c>
      <c r="Y52" s="313"/>
      <c r="Z52" s="268" t="s">
        <v>0</v>
      </c>
      <c r="AA52" s="314" t="s">
        <v>0</v>
      </c>
      <c r="AB52" s="315" t="s">
        <v>0</v>
      </c>
      <c r="AC52" s="325" t="s">
        <v>0</v>
      </c>
      <c r="AD52" s="286" t="s">
        <v>0</v>
      </c>
      <c r="AE52" s="711"/>
      <c r="AF52" s="651"/>
      <c r="AG52" s="312" t="s">
        <v>17</v>
      </c>
      <c r="AH52" s="314" t="s">
        <v>0</v>
      </c>
      <c r="AI52" s="280" t="s">
        <v>0</v>
      </c>
      <c r="AJ52" s="331"/>
      <c r="AK52" s="312"/>
      <c r="AL52" s="312"/>
      <c r="AM52" s="283" t="s">
        <v>0</v>
      </c>
      <c r="AN52" s="313"/>
      <c r="AO52" s="268" t="s">
        <v>0</v>
      </c>
      <c r="AP52" s="314" t="s">
        <v>0</v>
      </c>
      <c r="AQ52" s="315" t="s">
        <v>0</v>
      </c>
      <c r="AR52" s="325" t="s">
        <v>0</v>
      </c>
      <c r="AS52" s="286" t="s">
        <v>0</v>
      </c>
      <c r="AT52" s="657"/>
      <c r="AU52" s="651"/>
      <c r="AV52" s="312" t="s">
        <v>17</v>
      </c>
      <c r="AW52" s="314" t="s">
        <v>0</v>
      </c>
      <c r="AX52" s="280" t="s">
        <v>80</v>
      </c>
      <c r="AY52" s="433"/>
      <c r="AZ52" s="367"/>
      <c r="BA52" s="312"/>
      <c r="BB52" s="283" t="s">
        <v>12</v>
      </c>
      <c r="BC52" s="313"/>
      <c r="BD52" s="268" t="s">
        <v>0</v>
      </c>
      <c r="BE52" s="314" t="s">
        <v>0</v>
      </c>
      <c r="BF52" s="315" t="s">
        <v>0</v>
      </c>
      <c r="BG52" s="325" t="s">
        <v>0</v>
      </c>
      <c r="BH52" s="286" t="s">
        <v>0</v>
      </c>
      <c r="BI52" s="648"/>
      <c r="BJ52" s="651"/>
      <c r="BK52" s="312" t="s">
        <v>17</v>
      </c>
      <c r="BL52" s="314" t="s">
        <v>0</v>
      </c>
      <c r="BM52" s="280" t="s">
        <v>0</v>
      </c>
      <c r="BN52" s="339"/>
      <c r="BO52" s="348"/>
      <c r="BP52" s="312"/>
      <c r="BQ52" s="283" t="s">
        <v>0</v>
      </c>
      <c r="BR52" s="318"/>
      <c r="BS52" s="268" t="s">
        <v>0</v>
      </c>
      <c r="BT52" s="314" t="s">
        <v>0</v>
      </c>
      <c r="BU52" s="315" t="s">
        <v>0</v>
      </c>
      <c r="BV52" s="325" t="s">
        <v>0</v>
      </c>
      <c r="BW52" s="286" t="s">
        <v>0</v>
      </c>
      <c r="BX52" s="775"/>
      <c r="BY52" s="772"/>
      <c r="BZ52" s="16" t="s">
        <v>17</v>
      </c>
      <c r="CA52" s="186" t="s">
        <v>0</v>
      </c>
      <c r="CB52" s="127" t="s">
        <v>0</v>
      </c>
      <c r="CC52" s="193"/>
      <c r="CD52" s="16"/>
      <c r="CE52" s="16">
        <v>0</v>
      </c>
      <c r="CF52" s="172" t="s">
        <v>0</v>
      </c>
      <c r="CG52" s="205"/>
      <c r="CH52" s="111" t="s">
        <v>0</v>
      </c>
      <c r="CI52" s="186" t="s">
        <v>0</v>
      </c>
      <c r="CJ52" s="187" t="s">
        <v>0</v>
      </c>
      <c r="CK52" s="228" t="s">
        <v>0</v>
      </c>
      <c r="CL52" s="224" t="s">
        <v>0</v>
      </c>
      <c r="CM52" s="174" t="s">
        <v>170</v>
      </c>
      <c r="CN52" s="174" t="s">
        <v>0</v>
      </c>
      <c r="CO52" s="174" t="s">
        <v>55</v>
      </c>
      <c r="CP52" s="174" t="s">
        <v>117</v>
      </c>
      <c r="CQ52" s="174"/>
      <c r="CR52" s="174" t="s">
        <v>45</v>
      </c>
      <c r="CS52" s="188"/>
      <c r="CT52" s="218" t="s">
        <v>0</v>
      </c>
      <c r="CU52" s="186" t="s">
        <v>0</v>
      </c>
      <c r="CV52" s="187" t="s">
        <v>0</v>
      </c>
      <c r="CW52" s="228"/>
      <c r="CX52" s="224"/>
    </row>
    <row r="53" spans="1:103" s="2" customFormat="1" ht="30.6">
      <c r="A53" s="711"/>
      <c r="B53" s="651"/>
      <c r="C53" s="312" t="s">
        <v>17</v>
      </c>
      <c r="D53" s="314" t="s">
        <v>0</v>
      </c>
      <c r="E53" s="280" t="s">
        <v>0</v>
      </c>
      <c r="F53" s="326"/>
      <c r="G53" s="312"/>
      <c r="H53" s="312"/>
      <c r="I53" s="283" t="s">
        <v>0</v>
      </c>
      <c r="J53" s="313"/>
      <c r="K53" s="268" t="s">
        <v>0</v>
      </c>
      <c r="L53" s="314" t="s">
        <v>0</v>
      </c>
      <c r="M53" s="314" t="s">
        <v>0</v>
      </c>
      <c r="N53" s="325" t="s">
        <v>0</v>
      </c>
      <c r="O53" s="286" t="s">
        <v>0</v>
      </c>
      <c r="P53" s="648"/>
      <c r="Q53" s="651"/>
      <c r="R53" s="312" t="s">
        <v>17</v>
      </c>
      <c r="S53" s="314" t="s">
        <v>0</v>
      </c>
      <c r="T53" s="280" t="s">
        <v>0</v>
      </c>
      <c r="U53" s="326"/>
      <c r="V53" s="312"/>
      <c r="W53" s="312"/>
      <c r="X53" s="283" t="s">
        <v>0</v>
      </c>
      <c r="Y53" s="313"/>
      <c r="Z53" s="268" t="s">
        <v>0</v>
      </c>
      <c r="AA53" s="314" t="s">
        <v>0</v>
      </c>
      <c r="AB53" s="315" t="s">
        <v>0</v>
      </c>
      <c r="AC53" s="325" t="s">
        <v>0</v>
      </c>
      <c r="AD53" s="286" t="s">
        <v>0</v>
      </c>
      <c r="AE53" s="711"/>
      <c r="AF53" s="651"/>
      <c r="AG53" s="312" t="s">
        <v>17</v>
      </c>
      <c r="AH53" s="314" t="s">
        <v>0</v>
      </c>
      <c r="AI53" s="280" t="s">
        <v>0</v>
      </c>
      <c r="AJ53" s="331"/>
      <c r="AK53" s="312"/>
      <c r="AL53" s="312"/>
      <c r="AM53" s="283" t="s">
        <v>0</v>
      </c>
      <c r="AN53" s="313"/>
      <c r="AO53" s="268" t="s">
        <v>0</v>
      </c>
      <c r="AP53" s="314" t="s">
        <v>0</v>
      </c>
      <c r="AQ53" s="315" t="s">
        <v>0</v>
      </c>
      <c r="AR53" s="325" t="s">
        <v>0</v>
      </c>
      <c r="AS53" s="286" t="s">
        <v>0</v>
      </c>
      <c r="AT53" s="657"/>
      <c r="AU53" s="651"/>
      <c r="AV53" s="312" t="s">
        <v>17</v>
      </c>
      <c r="AW53" s="314" t="s">
        <v>0</v>
      </c>
      <c r="AX53" s="280" t="s">
        <v>0</v>
      </c>
      <c r="AY53" s="433"/>
      <c r="AZ53" s="367"/>
      <c r="BA53" s="312"/>
      <c r="BB53" s="283" t="s">
        <v>0</v>
      </c>
      <c r="BC53" s="313"/>
      <c r="BD53" s="268" t="s">
        <v>0</v>
      </c>
      <c r="BE53" s="314" t="s">
        <v>0</v>
      </c>
      <c r="BF53" s="315" t="s">
        <v>0</v>
      </c>
      <c r="BG53" s="325" t="s">
        <v>0</v>
      </c>
      <c r="BH53" s="286" t="s">
        <v>0</v>
      </c>
      <c r="BI53" s="648"/>
      <c r="BJ53" s="651"/>
      <c r="BK53" s="312" t="s">
        <v>17</v>
      </c>
      <c r="BL53" s="314" t="s">
        <v>0</v>
      </c>
      <c r="BM53" s="280" t="s">
        <v>0</v>
      </c>
      <c r="BN53" s="331"/>
      <c r="BO53" s="312"/>
      <c r="BP53" s="312"/>
      <c r="BQ53" s="283" t="s">
        <v>0</v>
      </c>
      <c r="BR53" s="318"/>
      <c r="BS53" s="268" t="s">
        <v>0</v>
      </c>
      <c r="BT53" s="314" t="s">
        <v>0</v>
      </c>
      <c r="BU53" s="315" t="s">
        <v>0</v>
      </c>
      <c r="BV53" s="325" t="s">
        <v>0</v>
      </c>
      <c r="BW53" s="286" t="s">
        <v>0</v>
      </c>
      <c r="BX53" s="775"/>
      <c r="BY53" s="772"/>
      <c r="BZ53" s="16" t="s">
        <v>17</v>
      </c>
      <c r="CA53" s="186" t="s">
        <v>0</v>
      </c>
      <c r="CB53" s="127" t="s">
        <v>0</v>
      </c>
      <c r="CC53" s="193"/>
      <c r="CD53" s="16"/>
      <c r="CE53" s="16">
        <v>0</v>
      </c>
      <c r="CF53" s="172" t="s">
        <v>0</v>
      </c>
      <c r="CG53" s="205"/>
      <c r="CH53" s="111" t="s">
        <v>0</v>
      </c>
      <c r="CI53" s="186" t="s">
        <v>0</v>
      </c>
      <c r="CJ53" s="187" t="s">
        <v>0</v>
      </c>
      <c r="CK53" s="228" t="s">
        <v>0</v>
      </c>
      <c r="CL53" s="224" t="s">
        <v>0</v>
      </c>
      <c r="CM53" s="174" t="s">
        <v>170</v>
      </c>
      <c r="CN53" s="174" t="s">
        <v>0</v>
      </c>
      <c r="CO53" s="174" t="s">
        <v>65</v>
      </c>
      <c r="CP53" s="174" t="s">
        <v>184</v>
      </c>
      <c r="CQ53" s="174"/>
      <c r="CR53" s="174" t="s">
        <v>45</v>
      </c>
      <c r="CS53" s="188"/>
      <c r="CT53" s="218" t="s">
        <v>0</v>
      </c>
      <c r="CU53" s="186" t="s">
        <v>0</v>
      </c>
      <c r="CV53" s="187" t="s">
        <v>0</v>
      </c>
      <c r="CW53" s="228"/>
      <c r="CX53" s="224"/>
    </row>
    <row r="54" spans="1:103" s="2" customFormat="1" ht="30.6" hidden="1">
      <c r="A54" s="711"/>
      <c r="B54" s="651"/>
      <c r="C54" s="312" t="s">
        <v>17</v>
      </c>
      <c r="D54" s="314" t="s">
        <v>0</v>
      </c>
      <c r="E54" s="280" t="s">
        <v>0</v>
      </c>
      <c r="F54" s="326"/>
      <c r="G54" s="312"/>
      <c r="H54" s="312"/>
      <c r="I54" s="283" t="s">
        <v>0</v>
      </c>
      <c r="J54" s="313"/>
      <c r="K54" s="268" t="s">
        <v>0</v>
      </c>
      <c r="L54" s="314" t="s">
        <v>0</v>
      </c>
      <c r="M54" s="314" t="s">
        <v>0</v>
      </c>
      <c r="N54" s="325" t="s">
        <v>0</v>
      </c>
      <c r="O54" s="286" t="s">
        <v>0</v>
      </c>
      <c r="P54" s="648"/>
      <c r="Q54" s="651"/>
      <c r="R54" s="312" t="s">
        <v>17</v>
      </c>
      <c r="S54" s="314" t="s">
        <v>0</v>
      </c>
      <c r="T54" s="280" t="s">
        <v>0</v>
      </c>
      <c r="U54" s="326"/>
      <c r="V54" s="312"/>
      <c r="W54" s="312"/>
      <c r="X54" s="283" t="s">
        <v>0</v>
      </c>
      <c r="Y54" s="313"/>
      <c r="Z54" s="268" t="s">
        <v>0</v>
      </c>
      <c r="AA54" s="314" t="s">
        <v>0</v>
      </c>
      <c r="AB54" s="315" t="s">
        <v>0</v>
      </c>
      <c r="AC54" s="325" t="s">
        <v>0</v>
      </c>
      <c r="AD54" s="286" t="s">
        <v>0</v>
      </c>
      <c r="AE54" s="711"/>
      <c r="AF54" s="651"/>
      <c r="AG54" s="312" t="s">
        <v>17</v>
      </c>
      <c r="AH54" s="314" t="s">
        <v>0</v>
      </c>
      <c r="AI54" s="280" t="s">
        <v>0</v>
      </c>
      <c r="AJ54" s="331"/>
      <c r="AK54" s="312"/>
      <c r="AL54" s="312"/>
      <c r="AM54" s="283" t="s">
        <v>0</v>
      </c>
      <c r="AN54" s="313"/>
      <c r="AO54" s="268" t="s">
        <v>0</v>
      </c>
      <c r="AP54" s="314" t="s">
        <v>0</v>
      </c>
      <c r="AQ54" s="315" t="s">
        <v>0</v>
      </c>
      <c r="AR54" s="325" t="s">
        <v>0</v>
      </c>
      <c r="AS54" s="286" t="s">
        <v>0</v>
      </c>
      <c r="AT54" s="657"/>
      <c r="AU54" s="651"/>
      <c r="AV54" s="312" t="s">
        <v>17</v>
      </c>
      <c r="AW54" s="314" t="s">
        <v>0</v>
      </c>
      <c r="AX54" s="280" t="s">
        <v>0</v>
      </c>
      <c r="AY54" s="433"/>
      <c r="AZ54" s="367"/>
      <c r="BA54" s="312"/>
      <c r="BB54" s="283" t="s">
        <v>0</v>
      </c>
      <c r="BC54" s="313"/>
      <c r="BD54" s="268" t="s">
        <v>0</v>
      </c>
      <c r="BE54" s="314" t="s">
        <v>0</v>
      </c>
      <c r="BF54" s="315" t="s">
        <v>0</v>
      </c>
      <c r="BG54" s="325" t="s">
        <v>0</v>
      </c>
      <c r="BH54" s="286" t="s">
        <v>0</v>
      </c>
      <c r="BI54" s="648"/>
      <c r="BJ54" s="651"/>
      <c r="BK54" s="312" t="s">
        <v>17</v>
      </c>
      <c r="BL54" s="314" t="s">
        <v>0</v>
      </c>
      <c r="BM54" s="280" t="s">
        <v>0</v>
      </c>
      <c r="BN54" s="331"/>
      <c r="BO54" s="312"/>
      <c r="BP54" s="312"/>
      <c r="BQ54" s="283" t="s">
        <v>0</v>
      </c>
      <c r="BR54" s="318"/>
      <c r="BS54" s="268" t="s">
        <v>0</v>
      </c>
      <c r="BT54" s="314" t="s">
        <v>0</v>
      </c>
      <c r="BU54" s="315" t="s">
        <v>0</v>
      </c>
      <c r="BV54" s="325" t="s">
        <v>0</v>
      </c>
      <c r="BW54" s="286" t="s">
        <v>0</v>
      </c>
      <c r="BX54" s="775"/>
      <c r="BY54" s="772"/>
      <c r="BZ54" s="16" t="s">
        <v>17</v>
      </c>
      <c r="CA54" s="186" t="s">
        <v>0</v>
      </c>
      <c r="CB54" s="127" t="s">
        <v>0</v>
      </c>
      <c r="CC54" s="193"/>
      <c r="CD54" s="16"/>
      <c r="CE54" s="16">
        <v>0</v>
      </c>
      <c r="CF54" s="172" t="s">
        <v>0</v>
      </c>
      <c r="CG54" s="205"/>
      <c r="CH54" s="111" t="s">
        <v>0</v>
      </c>
      <c r="CI54" s="186" t="s">
        <v>0</v>
      </c>
      <c r="CJ54" s="187" t="s">
        <v>0</v>
      </c>
      <c r="CK54" s="228" t="s">
        <v>0</v>
      </c>
      <c r="CL54" s="224" t="s">
        <v>0</v>
      </c>
      <c r="CM54" s="174" t="s">
        <v>170</v>
      </c>
      <c r="CN54" s="174" t="s">
        <v>0</v>
      </c>
      <c r="CO54" s="174" t="s">
        <v>63</v>
      </c>
      <c r="CP54" s="174" t="s">
        <v>185</v>
      </c>
      <c r="CQ54" s="174"/>
      <c r="CR54" s="174" t="s">
        <v>45</v>
      </c>
      <c r="CS54" s="188"/>
      <c r="CT54" s="218" t="s">
        <v>0</v>
      </c>
      <c r="CU54" s="186" t="s">
        <v>0</v>
      </c>
      <c r="CV54" s="187" t="s">
        <v>0</v>
      </c>
      <c r="CW54" s="228"/>
      <c r="CX54" s="224"/>
    </row>
    <row r="55" spans="1:103" s="2" customFormat="1" ht="30.6" hidden="1">
      <c r="A55" s="711"/>
      <c r="B55" s="651"/>
      <c r="C55" s="312" t="s">
        <v>17</v>
      </c>
      <c r="D55" s="314" t="s">
        <v>0</v>
      </c>
      <c r="E55" s="280" t="s">
        <v>0</v>
      </c>
      <c r="F55" s="326"/>
      <c r="G55" s="312"/>
      <c r="H55" s="312"/>
      <c r="I55" s="283" t="s">
        <v>0</v>
      </c>
      <c r="J55" s="313"/>
      <c r="K55" s="268" t="s">
        <v>0</v>
      </c>
      <c r="L55" s="314" t="s">
        <v>0</v>
      </c>
      <c r="M55" s="314" t="s">
        <v>0</v>
      </c>
      <c r="N55" s="325" t="s">
        <v>0</v>
      </c>
      <c r="O55" s="286" t="s">
        <v>0</v>
      </c>
      <c r="P55" s="648"/>
      <c r="Q55" s="651"/>
      <c r="R55" s="312" t="s">
        <v>17</v>
      </c>
      <c r="S55" s="314" t="s">
        <v>0</v>
      </c>
      <c r="T55" s="280" t="s">
        <v>0</v>
      </c>
      <c r="U55" s="326"/>
      <c r="V55" s="312"/>
      <c r="W55" s="312"/>
      <c r="X55" s="283" t="s">
        <v>0</v>
      </c>
      <c r="Y55" s="313"/>
      <c r="Z55" s="268" t="s">
        <v>0</v>
      </c>
      <c r="AA55" s="314" t="s">
        <v>0</v>
      </c>
      <c r="AB55" s="315" t="s">
        <v>0</v>
      </c>
      <c r="AC55" s="325" t="s">
        <v>0</v>
      </c>
      <c r="AD55" s="286" t="s">
        <v>0</v>
      </c>
      <c r="AE55" s="711"/>
      <c r="AF55" s="651"/>
      <c r="AG55" s="312" t="s">
        <v>17</v>
      </c>
      <c r="AH55" s="314" t="s">
        <v>0</v>
      </c>
      <c r="AI55" s="280" t="s">
        <v>0</v>
      </c>
      <c r="AJ55" s="331"/>
      <c r="AK55" s="312"/>
      <c r="AL55" s="312"/>
      <c r="AM55" s="283" t="s">
        <v>0</v>
      </c>
      <c r="AN55" s="313"/>
      <c r="AO55" s="268" t="s">
        <v>0</v>
      </c>
      <c r="AP55" s="314" t="s">
        <v>0</v>
      </c>
      <c r="AQ55" s="315" t="s">
        <v>0</v>
      </c>
      <c r="AR55" s="325" t="s">
        <v>0</v>
      </c>
      <c r="AS55" s="286" t="s">
        <v>0</v>
      </c>
      <c r="AT55" s="657"/>
      <c r="AU55" s="651"/>
      <c r="AV55" s="312" t="s">
        <v>17</v>
      </c>
      <c r="AW55" s="314" t="s">
        <v>0</v>
      </c>
      <c r="AX55" s="280" t="s">
        <v>0</v>
      </c>
      <c r="AY55" s="331"/>
      <c r="AZ55" s="312"/>
      <c r="BA55" s="312"/>
      <c r="BB55" s="283" t="s">
        <v>0</v>
      </c>
      <c r="BC55" s="313"/>
      <c r="BD55" s="268" t="s">
        <v>0</v>
      </c>
      <c r="BE55" s="314" t="s">
        <v>0</v>
      </c>
      <c r="BF55" s="315" t="s">
        <v>0</v>
      </c>
      <c r="BG55" s="325" t="s">
        <v>0</v>
      </c>
      <c r="BH55" s="286" t="s">
        <v>0</v>
      </c>
      <c r="BI55" s="648"/>
      <c r="BJ55" s="651"/>
      <c r="BK55" s="312" t="s">
        <v>17</v>
      </c>
      <c r="BL55" s="314" t="s">
        <v>0</v>
      </c>
      <c r="BM55" s="280" t="s">
        <v>0</v>
      </c>
      <c r="BN55" s="331"/>
      <c r="BO55" s="312"/>
      <c r="BP55" s="312"/>
      <c r="BQ55" s="283" t="s">
        <v>0</v>
      </c>
      <c r="BR55" s="318"/>
      <c r="BS55" s="268" t="s">
        <v>0</v>
      </c>
      <c r="BT55" s="314" t="s">
        <v>0</v>
      </c>
      <c r="BU55" s="315" t="s">
        <v>0</v>
      </c>
      <c r="BV55" s="325" t="s">
        <v>0</v>
      </c>
      <c r="BW55" s="286" t="s">
        <v>0</v>
      </c>
      <c r="BX55" s="775"/>
      <c r="BY55" s="772"/>
      <c r="BZ55" s="16" t="s">
        <v>17</v>
      </c>
      <c r="CA55" s="186" t="s">
        <v>0</v>
      </c>
      <c r="CB55" s="127" t="s">
        <v>0</v>
      </c>
      <c r="CC55" s="193"/>
      <c r="CD55" s="16"/>
      <c r="CE55" s="16">
        <v>0</v>
      </c>
      <c r="CF55" s="172" t="s">
        <v>0</v>
      </c>
      <c r="CG55" s="205"/>
      <c r="CH55" s="111" t="s">
        <v>0</v>
      </c>
      <c r="CI55" s="186" t="s">
        <v>0</v>
      </c>
      <c r="CJ55" s="187" t="s">
        <v>0</v>
      </c>
      <c r="CK55" s="228" t="s">
        <v>0</v>
      </c>
      <c r="CL55" s="224" t="s">
        <v>0</v>
      </c>
      <c r="CM55" s="174" t="s">
        <v>170</v>
      </c>
      <c r="CN55" s="174" t="s">
        <v>0</v>
      </c>
      <c r="CO55" s="174" t="s">
        <v>55</v>
      </c>
      <c r="CP55" s="174" t="s">
        <v>186</v>
      </c>
      <c r="CQ55" s="174"/>
      <c r="CR55" s="174" t="s">
        <v>43</v>
      </c>
      <c r="CS55" s="188"/>
      <c r="CT55" s="218" t="s">
        <v>0</v>
      </c>
      <c r="CU55" s="186" t="s">
        <v>0</v>
      </c>
      <c r="CV55" s="187" t="s">
        <v>0</v>
      </c>
      <c r="CW55" s="228"/>
      <c r="CX55" s="224"/>
    </row>
    <row r="56" spans="1:103" s="2" customFormat="1" ht="30.6">
      <c r="A56" s="712"/>
      <c r="B56" s="652"/>
      <c r="C56" s="363"/>
      <c r="D56" s="363" t="s">
        <v>0</v>
      </c>
      <c r="E56" s="357" t="s">
        <v>0</v>
      </c>
      <c r="F56" s="358" t="s">
        <v>126</v>
      </c>
      <c r="G56" s="358">
        <v>26</v>
      </c>
      <c r="H56" s="358">
        <v>42</v>
      </c>
      <c r="I56" s="640">
        <v>0</v>
      </c>
      <c r="J56" s="641"/>
      <c r="K56" s="358">
        <v>0</v>
      </c>
      <c r="L56" s="355" t="s">
        <v>0</v>
      </c>
      <c r="M56" s="355" t="s">
        <v>0</v>
      </c>
      <c r="N56" s="359" t="s">
        <v>0</v>
      </c>
      <c r="O56" s="360" t="s">
        <v>0</v>
      </c>
      <c r="P56" s="649"/>
      <c r="Q56" s="652"/>
      <c r="R56" s="363"/>
      <c r="S56" s="363" t="s">
        <v>0</v>
      </c>
      <c r="T56" s="357" t="s">
        <v>0</v>
      </c>
      <c r="U56" s="358" t="s">
        <v>126</v>
      </c>
      <c r="V56" s="358">
        <v>20</v>
      </c>
      <c r="W56" s="358">
        <v>12.6</v>
      </c>
      <c r="X56" s="640">
        <v>0</v>
      </c>
      <c r="Y56" s="641"/>
      <c r="Z56" s="358">
        <v>0</v>
      </c>
      <c r="AA56" s="355" t="s">
        <v>0</v>
      </c>
      <c r="AB56" s="436" t="s">
        <v>0</v>
      </c>
      <c r="AC56" s="359" t="s">
        <v>0</v>
      </c>
      <c r="AD56" s="360" t="s">
        <v>0</v>
      </c>
      <c r="AE56" s="712"/>
      <c r="AF56" s="652"/>
      <c r="AG56" s="363"/>
      <c r="AH56" s="363" t="s">
        <v>0</v>
      </c>
      <c r="AI56" s="357" t="s">
        <v>0</v>
      </c>
      <c r="AJ56" s="358" t="s">
        <v>126</v>
      </c>
      <c r="AK56" s="358">
        <v>33</v>
      </c>
      <c r="AL56" s="358">
        <v>37.799999999999997</v>
      </c>
      <c r="AM56" s="640">
        <v>0</v>
      </c>
      <c r="AN56" s="641"/>
      <c r="AO56" s="358">
        <v>0</v>
      </c>
      <c r="AP56" s="355" t="s">
        <v>0</v>
      </c>
      <c r="AQ56" s="436" t="s">
        <v>0</v>
      </c>
      <c r="AR56" s="359" t="s">
        <v>0</v>
      </c>
      <c r="AS56" s="360" t="s">
        <v>0</v>
      </c>
      <c r="AT56" s="658"/>
      <c r="AU56" s="652"/>
      <c r="AV56" s="363"/>
      <c r="AW56" s="363" t="s">
        <v>0</v>
      </c>
      <c r="AX56" s="357" t="s">
        <v>0</v>
      </c>
      <c r="AY56" s="358" t="s">
        <v>126</v>
      </c>
      <c r="AZ56" s="358">
        <v>30</v>
      </c>
      <c r="BA56" s="358">
        <v>33</v>
      </c>
      <c r="BB56" s="640">
        <v>0</v>
      </c>
      <c r="BC56" s="641"/>
      <c r="BD56" s="358">
        <v>0</v>
      </c>
      <c r="BE56" s="355" t="s">
        <v>0</v>
      </c>
      <c r="BF56" s="436" t="s">
        <v>0</v>
      </c>
      <c r="BG56" s="359" t="s">
        <v>0</v>
      </c>
      <c r="BH56" s="360" t="s">
        <v>0</v>
      </c>
      <c r="BI56" s="649"/>
      <c r="BJ56" s="652"/>
      <c r="BK56" s="363"/>
      <c r="BL56" s="363" t="s">
        <v>0</v>
      </c>
      <c r="BM56" s="357" t="s">
        <v>0</v>
      </c>
      <c r="BN56" s="358" t="s">
        <v>126</v>
      </c>
      <c r="BO56" s="358">
        <v>20</v>
      </c>
      <c r="BP56" s="358">
        <v>24</v>
      </c>
      <c r="BQ56" s="640">
        <v>0</v>
      </c>
      <c r="BR56" s="641"/>
      <c r="BS56" s="358">
        <v>0</v>
      </c>
      <c r="BT56" s="355" t="s">
        <v>0</v>
      </c>
      <c r="BU56" s="436" t="s">
        <v>0</v>
      </c>
      <c r="BV56" s="359" t="s">
        <v>0</v>
      </c>
      <c r="BW56" s="360" t="s">
        <v>0</v>
      </c>
      <c r="BX56" s="776"/>
      <c r="BY56" s="773"/>
      <c r="BZ56" s="26"/>
      <c r="CA56" s="26" t="s">
        <v>0</v>
      </c>
      <c r="CB56" s="120" t="s">
        <v>0</v>
      </c>
      <c r="CC56" s="122" t="s">
        <v>126</v>
      </c>
      <c r="CD56" s="122">
        <v>0</v>
      </c>
      <c r="CE56" s="122">
        <v>0</v>
      </c>
      <c r="CF56" s="756">
        <v>0</v>
      </c>
      <c r="CG56" s="757"/>
      <c r="CH56" s="122">
        <v>0</v>
      </c>
      <c r="CI56" s="17" t="s">
        <v>0</v>
      </c>
      <c r="CJ56" s="123" t="s">
        <v>0</v>
      </c>
      <c r="CK56" s="229" t="s">
        <v>0</v>
      </c>
      <c r="CL56" s="225" t="s">
        <v>0</v>
      </c>
      <c r="CM56" s="116" t="s">
        <v>170</v>
      </c>
      <c r="CN56" s="116" t="s">
        <v>0</v>
      </c>
      <c r="CO56" s="116" t="s">
        <v>58</v>
      </c>
      <c r="CP56" s="116" t="s">
        <v>118</v>
      </c>
      <c r="CQ56" s="116"/>
      <c r="CR56" s="116" t="s">
        <v>62</v>
      </c>
      <c r="CS56" s="136"/>
      <c r="CT56" s="138" t="s">
        <v>0</v>
      </c>
      <c r="CU56" s="118" t="s">
        <v>0</v>
      </c>
      <c r="CV56" s="119" t="s">
        <v>0</v>
      </c>
      <c r="CW56" s="229"/>
      <c r="CX56" s="225"/>
    </row>
    <row r="57" spans="1:103" s="2" customFormat="1" ht="23.25" customHeight="1">
      <c r="A57" s="438"/>
      <c r="B57" s="439"/>
      <c r="C57" s="440" t="s">
        <v>18</v>
      </c>
      <c r="D57" s="441" t="s">
        <v>0</v>
      </c>
      <c r="E57" s="442" t="s">
        <v>0</v>
      </c>
      <c r="F57" s="443"/>
      <c r="G57" s="440"/>
      <c r="H57" s="441"/>
      <c r="I57" s="444" t="s">
        <v>0</v>
      </c>
      <c r="J57" s="445"/>
      <c r="K57" s="441" t="s">
        <v>0</v>
      </c>
      <c r="L57" s="441" t="s">
        <v>0</v>
      </c>
      <c r="M57" s="441" t="s">
        <v>0</v>
      </c>
      <c r="N57" s="446" t="s">
        <v>0</v>
      </c>
      <c r="O57" s="447" t="s">
        <v>0</v>
      </c>
      <c r="P57" s="448"/>
      <c r="Q57" s="439"/>
      <c r="R57" s="440"/>
      <c r="S57" s="441" t="s">
        <v>0</v>
      </c>
      <c r="T57" s="442" t="s">
        <v>0</v>
      </c>
      <c r="U57" s="441"/>
      <c r="V57" s="440"/>
      <c r="W57" s="441"/>
      <c r="X57" s="444" t="s">
        <v>0</v>
      </c>
      <c r="Y57" s="445"/>
      <c r="Z57" s="441" t="s">
        <v>0</v>
      </c>
      <c r="AA57" s="441" t="s">
        <v>0</v>
      </c>
      <c r="AB57" s="449" t="s">
        <v>0</v>
      </c>
      <c r="AC57" s="446" t="s">
        <v>0</v>
      </c>
      <c r="AD57" s="447" t="s">
        <v>0</v>
      </c>
      <c r="AE57" s="450" t="s">
        <v>227</v>
      </c>
      <c r="AF57" s="439"/>
      <c r="AG57" s="440" t="s">
        <v>18</v>
      </c>
      <c r="AH57" s="441" t="s">
        <v>294</v>
      </c>
      <c r="AI57" s="442" t="s">
        <v>53</v>
      </c>
      <c r="AJ57" s="451" t="s">
        <v>231</v>
      </c>
      <c r="AK57" s="440">
        <v>1</v>
      </c>
      <c r="AL57" s="441" t="s">
        <v>311</v>
      </c>
      <c r="AM57" s="444" t="s">
        <v>54</v>
      </c>
      <c r="AN57" s="445"/>
      <c r="AO57" s="441" t="s">
        <v>0</v>
      </c>
      <c r="AP57" s="441" t="s">
        <v>0</v>
      </c>
      <c r="AQ57" s="449" t="s">
        <v>0</v>
      </c>
      <c r="AR57" s="446" t="s">
        <v>0</v>
      </c>
      <c r="AS57" s="447" t="s">
        <v>0</v>
      </c>
      <c r="AT57" s="452"/>
      <c r="AU57" s="439"/>
      <c r="AV57" s="440" t="s">
        <v>18</v>
      </c>
      <c r="AW57" s="441" t="s">
        <v>0</v>
      </c>
      <c r="AX57" s="442" t="s">
        <v>0</v>
      </c>
      <c r="AY57" s="441"/>
      <c r="AZ57" s="440"/>
      <c r="BA57" s="441"/>
      <c r="BB57" s="444" t="s">
        <v>0</v>
      </c>
      <c r="BC57" s="445"/>
      <c r="BD57" s="441" t="s">
        <v>0</v>
      </c>
      <c r="BE57" s="441" t="s">
        <v>0</v>
      </c>
      <c r="BF57" s="449" t="s">
        <v>0</v>
      </c>
      <c r="BG57" s="446" t="s">
        <v>0</v>
      </c>
      <c r="BH57" s="447" t="s">
        <v>0</v>
      </c>
      <c r="BI57" s="453" t="s">
        <v>230</v>
      </c>
      <c r="BJ57" s="439"/>
      <c r="BK57" s="440" t="s">
        <v>18</v>
      </c>
      <c r="BL57" s="441" t="s">
        <v>298</v>
      </c>
      <c r="BM57" s="442" t="s">
        <v>60</v>
      </c>
      <c r="BN57" s="446" t="s">
        <v>232</v>
      </c>
      <c r="BO57" s="440"/>
      <c r="BP57" s="441" t="s">
        <v>311</v>
      </c>
      <c r="BQ57" s="444" t="s">
        <v>56</v>
      </c>
      <c r="BR57" s="454"/>
      <c r="BS57" s="441" t="s">
        <v>0</v>
      </c>
      <c r="BT57" s="441" t="s">
        <v>0</v>
      </c>
      <c r="BU57" s="449" t="s">
        <v>0</v>
      </c>
      <c r="BV57" s="446" t="s">
        <v>0</v>
      </c>
      <c r="BW57" s="447" t="s">
        <v>0</v>
      </c>
      <c r="BX57" s="168"/>
      <c r="BY57" s="169"/>
      <c r="BZ57" s="139" t="s">
        <v>18</v>
      </c>
      <c r="CA57" s="140" t="s">
        <v>0</v>
      </c>
      <c r="CB57" s="140" t="s">
        <v>0</v>
      </c>
      <c r="CC57" s="140"/>
      <c r="CD57" s="144"/>
      <c r="CE57" s="140">
        <v>0</v>
      </c>
      <c r="CF57" s="141" t="s">
        <v>0</v>
      </c>
      <c r="CG57" s="223"/>
      <c r="CH57" s="140" t="s">
        <v>0</v>
      </c>
      <c r="CI57" s="140" t="s">
        <v>0</v>
      </c>
      <c r="CJ57" s="142" t="s">
        <v>0</v>
      </c>
      <c r="CK57" s="143" t="s">
        <v>0</v>
      </c>
      <c r="CL57" s="226" t="s">
        <v>0</v>
      </c>
      <c r="CM57" s="145" t="s">
        <v>170</v>
      </c>
      <c r="CN57" s="145" t="s">
        <v>0</v>
      </c>
      <c r="CO57" s="145" t="s">
        <v>63</v>
      </c>
      <c r="CP57" s="145" t="s">
        <v>187</v>
      </c>
      <c r="CQ57" s="145"/>
      <c r="CR57" s="145" t="s">
        <v>116</v>
      </c>
      <c r="CS57" s="146"/>
      <c r="CT57" s="147" t="s">
        <v>0</v>
      </c>
      <c r="CU57" s="118" t="s">
        <v>0</v>
      </c>
      <c r="CV57" s="119" t="s">
        <v>0</v>
      </c>
      <c r="CW57" s="230"/>
      <c r="CX57" s="231"/>
    </row>
    <row r="58" spans="1:103" s="2" customFormat="1" ht="26.25" customHeight="1">
      <c r="A58" s="463"/>
      <c r="B58" s="439"/>
      <c r="C58" s="440" t="s">
        <v>18</v>
      </c>
      <c r="D58" s="441" t="s">
        <v>0</v>
      </c>
      <c r="E58" s="442" t="s">
        <v>0</v>
      </c>
      <c r="F58" s="443"/>
      <c r="G58" s="440"/>
      <c r="H58" s="441"/>
      <c r="I58" s="444" t="s">
        <v>0</v>
      </c>
      <c r="J58" s="464"/>
      <c r="K58" s="441" t="s">
        <v>0</v>
      </c>
      <c r="L58" s="441" t="s">
        <v>0</v>
      </c>
      <c r="M58" s="441" t="s">
        <v>0</v>
      </c>
      <c r="N58" s="446" t="s">
        <v>0</v>
      </c>
      <c r="O58" s="447"/>
      <c r="P58" s="463"/>
      <c r="Q58" s="439"/>
      <c r="R58" s="440" t="s">
        <v>18</v>
      </c>
      <c r="S58" s="441" t="s">
        <v>0</v>
      </c>
      <c r="T58" s="442" t="s">
        <v>0</v>
      </c>
      <c r="U58" s="441"/>
      <c r="V58" s="440"/>
      <c r="W58" s="441"/>
      <c r="X58" s="444" t="s">
        <v>0</v>
      </c>
      <c r="Y58" s="445"/>
      <c r="Z58" s="441" t="s">
        <v>0</v>
      </c>
      <c r="AA58" s="441" t="s">
        <v>0</v>
      </c>
      <c r="AB58" s="449" t="s">
        <v>0</v>
      </c>
      <c r="AC58" s="446" t="s">
        <v>0</v>
      </c>
      <c r="AD58" s="447"/>
      <c r="AE58" s="463"/>
      <c r="AF58" s="439"/>
      <c r="AG58" s="440" t="s">
        <v>18</v>
      </c>
      <c r="AH58" s="441" t="s">
        <v>0</v>
      </c>
      <c r="AI58" s="442" t="s">
        <v>0</v>
      </c>
      <c r="AJ58" s="441"/>
      <c r="AK58" s="457"/>
      <c r="AL58" s="441"/>
      <c r="AM58" s="444" t="s">
        <v>0</v>
      </c>
      <c r="AN58" s="445"/>
      <c r="AO58" s="441" t="s">
        <v>0</v>
      </c>
      <c r="AP58" s="441" t="s">
        <v>0</v>
      </c>
      <c r="AQ58" s="449" t="s">
        <v>0</v>
      </c>
      <c r="AR58" s="446" t="s">
        <v>0</v>
      </c>
      <c r="AS58" s="447"/>
      <c r="AT58" s="452"/>
      <c r="AU58" s="439"/>
      <c r="AV58" s="440" t="s">
        <v>18</v>
      </c>
      <c r="AW58" s="441" t="s">
        <v>0</v>
      </c>
      <c r="AX58" s="442" t="s">
        <v>0</v>
      </c>
      <c r="AY58" s="441"/>
      <c r="AZ58" s="440"/>
      <c r="BA58" s="441"/>
      <c r="BB58" s="444" t="s">
        <v>0</v>
      </c>
      <c r="BC58" s="445"/>
      <c r="BD58" s="441" t="s">
        <v>0</v>
      </c>
      <c r="BE58" s="441" t="s">
        <v>0</v>
      </c>
      <c r="BF58" s="449" t="s">
        <v>0</v>
      </c>
      <c r="BG58" s="446" t="s">
        <v>0</v>
      </c>
      <c r="BH58" s="447"/>
      <c r="BI58" s="455"/>
      <c r="BJ58" s="439"/>
      <c r="BK58" s="440" t="s">
        <v>18</v>
      </c>
      <c r="BL58" s="441" t="s">
        <v>298</v>
      </c>
      <c r="BM58" s="442" t="s">
        <v>60</v>
      </c>
      <c r="BN58" s="441" t="s">
        <v>233</v>
      </c>
      <c r="BO58" s="440"/>
      <c r="BP58" s="441" t="s">
        <v>311</v>
      </c>
      <c r="BQ58" s="444" t="s">
        <v>56</v>
      </c>
      <c r="BR58" s="454"/>
      <c r="BS58" s="441" t="s">
        <v>0</v>
      </c>
      <c r="BT58" s="441" t="s">
        <v>0</v>
      </c>
      <c r="BU58" s="449" t="s">
        <v>0</v>
      </c>
      <c r="BV58" s="446" t="s">
        <v>0</v>
      </c>
      <c r="BW58" s="447"/>
      <c r="BX58" s="168"/>
      <c r="BY58" s="169"/>
      <c r="BZ58" s="139" t="s">
        <v>18</v>
      </c>
      <c r="CA58" s="140" t="s">
        <v>0</v>
      </c>
      <c r="CB58" s="140" t="s">
        <v>0</v>
      </c>
      <c r="CC58" s="140"/>
      <c r="CD58" s="144"/>
      <c r="CE58" s="140">
        <v>0</v>
      </c>
      <c r="CF58" s="141" t="s">
        <v>0</v>
      </c>
      <c r="CG58" s="223"/>
      <c r="CH58" s="140" t="s">
        <v>0</v>
      </c>
      <c r="CI58" s="140" t="s">
        <v>0</v>
      </c>
      <c r="CJ58" s="142" t="s">
        <v>0</v>
      </c>
      <c r="CK58" s="143" t="s">
        <v>0</v>
      </c>
      <c r="CL58" s="226"/>
      <c r="CM58" s="117" t="s">
        <v>170</v>
      </c>
      <c r="CN58" s="117" t="s">
        <v>0</v>
      </c>
      <c r="CO58" s="117" t="s">
        <v>63</v>
      </c>
      <c r="CP58" s="117" t="s">
        <v>188</v>
      </c>
      <c r="CQ58" s="117"/>
      <c r="CR58" s="117" t="s">
        <v>120</v>
      </c>
      <c r="CS58" s="148"/>
      <c r="CT58" s="149" t="s">
        <v>0</v>
      </c>
      <c r="CU58" s="118" t="s">
        <v>0</v>
      </c>
      <c r="CV58" s="119" t="s">
        <v>0</v>
      </c>
      <c r="CW58" s="230"/>
      <c r="CX58" s="231"/>
    </row>
    <row r="59" spans="1:103" s="2" customFormat="1" ht="22.5" customHeight="1" thickBot="1">
      <c r="A59" s="463"/>
      <c r="B59" s="439"/>
      <c r="C59" s="440" t="s">
        <v>18</v>
      </c>
      <c r="D59" s="441" t="s">
        <v>0</v>
      </c>
      <c r="E59" s="442" t="s">
        <v>0</v>
      </c>
      <c r="F59" s="443"/>
      <c r="G59" s="440"/>
      <c r="H59" s="441"/>
      <c r="I59" s="444" t="s">
        <v>0</v>
      </c>
      <c r="J59" s="445"/>
      <c r="K59" s="441" t="s">
        <v>0</v>
      </c>
      <c r="L59" s="441" t="s">
        <v>0</v>
      </c>
      <c r="M59" s="441" t="s">
        <v>0</v>
      </c>
      <c r="N59" s="446" t="s">
        <v>0</v>
      </c>
      <c r="O59" s="447" t="s">
        <v>0</v>
      </c>
      <c r="P59" s="463"/>
      <c r="Q59" s="439"/>
      <c r="R59" s="440" t="s">
        <v>18</v>
      </c>
      <c r="S59" s="441" t="s">
        <v>0</v>
      </c>
      <c r="T59" s="442" t="s">
        <v>0</v>
      </c>
      <c r="U59" s="441"/>
      <c r="V59" s="440"/>
      <c r="W59" s="441"/>
      <c r="X59" s="444" t="s">
        <v>0</v>
      </c>
      <c r="Y59" s="445"/>
      <c r="Z59" s="441" t="s">
        <v>0</v>
      </c>
      <c r="AA59" s="441" t="s">
        <v>0</v>
      </c>
      <c r="AB59" s="449" t="s">
        <v>0</v>
      </c>
      <c r="AC59" s="446" t="s">
        <v>0</v>
      </c>
      <c r="AD59" s="447" t="s">
        <v>0</v>
      </c>
      <c r="AE59" s="463"/>
      <c r="AF59" s="439"/>
      <c r="AG59" s="440" t="s">
        <v>18</v>
      </c>
      <c r="AH59" s="441" t="s">
        <v>0</v>
      </c>
      <c r="AI59" s="442" t="s">
        <v>0</v>
      </c>
      <c r="AJ59" s="441"/>
      <c r="AK59" s="457"/>
      <c r="AL59" s="441"/>
      <c r="AM59" s="444" t="s">
        <v>0</v>
      </c>
      <c r="AN59" s="445"/>
      <c r="AO59" s="441" t="s">
        <v>0</v>
      </c>
      <c r="AP59" s="441" t="s">
        <v>0</v>
      </c>
      <c r="AQ59" s="449" t="s">
        <v>0</v>
      </c>
      <c r="AR59" s="446" t="s">
        <v>0</v>
      </c>
      <c r="AS59" s="447" t="s">
        <v>0</v>
      </c>
      <c r="AT59" s="452"/>
      <c r="AU59" s="439"/>
      <c r="AV59" s="440" t="s">
        <v>18</v>
      </c>
      <c r="AW59" s="441" t="s">
        <v>0</v>
      </c>
      <c r="AX59" s="442" t="s">
        <v>0</v>
      </c>
      <c r="AY59" s="441"/>
      <c r="AZ59" s="440"/>
      <c r="BA59" s="441"/>
      <c r="BB59" s="444" t="s">
        <v>0</v>
      </c>
      <c r="BC59" s="445"/>
      <c r="BD59" s="441" t="s">
        <v>0</v>
      </c>
      <c r="BE59" s="441" t="s">
        <v>0</v>
      </c>
      <c r="BF59" s="449" t="s">
        <v>0</v>
      </c>
      <c r="BG59" s="446" t="s">
        <v>0</v>
      </c>
      <c r="BH59" s="447" t="s">
        <v>0</v>
      </c>
      <c r="BI59" s="455"/>
      <c r="BJ59" s="439"/>
      <c r="BK59" s="440" t="s">
        <v>18</v>
      </c>
      <c r="BL59" s="441" t="s">
        <v>299</v>
      </c>
      <c r="BM59" s="550" t="s">
        <v>59</v>
      </c>
      <c r="BN59" s="441" t="s">
        <v>142</v>
      </c>
      <c r="BO59" s="440"/>
      <c r="BP59" s="441" t="s">
        <v>311</v>
      </c>
      <c r="BQ59" s="444" t="s">
        <v>56</v>
      </c>
      <c r="BR59" s="454"/>
      <c r="BS59" s="441" t="s">
        <v>0</v>
      </c>
      <c r="BT59" s="441" t="s">
        <v>0</v>
      </c>
      <c r="BU59" s="449" t="s">
        <v>0</v>
      </c>
      <c r="BV59" s="446" t="s">
        <v>0</v>
      </c>
      <c r="BW59" s="447" t="s">
        <v>0</v>
      </c>
      <c r="BX59" s="168"/>
      <c r="BY59" s="169"/>
      <c r="BZ59" s="139" t="s">
        <v>18</v>
      </c>
      <c r="CA59" s="140" t="s">
        <v>0</v>
      </c>
      <c r="CB59" s="140" t="s">
        <v>0</v>
      </c>
      <c r="CC59" s="140"/>
      <c r="CD59" s="144"/>
      <c r="CE59" s="140">
        <v>0</v>
      </c>
      <c r="CF59" s="141" t="s">
        <v>0</v>
      </c>
      <c r="CG59" s="223"/>
      <c r="CH59" s="140" t="s">
        <v>0</v>
      </c>
      <c r="CI59" s="140" t="s">
        <v>0</v>
      </c>
      <c r="CJ59" s="142" t="s">
        <v>0</v>
      </c>
      <c r="CK59" s="143" t="s">
        <v>0</v>
      </c>
      <c r="CL59" s="226" t="s">
        <v>0</v>
      </c>
      <c r="CM59" s="117" t="s">
        <v>170</v>
      </c>
      <c r="CN59" s="117" t="s">
        <v>0</v>
      </c>
      <c r="CO59" s="117" t="s">
        <v>65</v>
      </c>
      <c r="CP59" s="117" t="s">
        <v>119</v>
      </c>
      <c r="CQ59" s="117"/>
      <c r="CR59" s="117" t="s">
        <v>120</v>
      </c>
      <c r="CS59" s="148"/>
      <c r="CT59" s="149" t="s">
        <v>0</v>
      </c>
      <c r="CU59" s="118" t="s">
        <v>0</v>
      </c>
      <c r="CV59" s="119" t="s">
        <v>0</v>
      </c>
      <c r="CW59" s="230"/>
      <c r="CX59" s="231"/>
    </row>
    <row r="60" spans="1:103" s="2" customFormat="1" ht="30" hidden="1" customHeight="1" thickBot="1">
      <c r="A60" s="463"/>
      <c r="B60" s="439"/>
      <c r="C60" s="440" t="s">
        <v>18</v>
      </c>
      <c r="D60" s="441" t="s">
        <v>0</v>
      </c>
      <c r="E60" s="442" t="s">
        <v>0</v>
      </c>
      <c r="F60" s="443"/>
      <c r="G60" s="440"/>
      <c r="H60" s="441"/>
      <c r="I60" s="467" t="s">
        <v>0</v>
      </c>
      <c r="J60" s="445"/>
      <c r="K60" s="441" t="s">
        <v>0</v>
      </c>
      <c r="L60" s="441" t="s">
        <v>0</v>
      </c>
      <c r="M60" s="441" t="s">
        <v>0</v>
      </c>
      <c r="N60" s="446" t="s">
        <v>0</v>
      </c>
      <c r="O60" s="447" t="s">
        <v>0</v>
      </c>
      <c r="P60" s="463"/>
      <c r="Q60" s="439"/>
      <c r="R60" s="440" t="s">
        <v>18</v>
      </c>
      <c r="S60" s="441" t="s">
        <v>0</v>
      </c>
      <c r="T60" s="442" t="s">
        <v>0</v>
      </c>
      <c r="U60" s="441"/>
      <c r="V60" s="440"/>
      <c r="W60" s="441"/>
      <c r="X60" s="467" t="s">
        <v>0</v>
      </c>
      <c r="Y60" s="445"/>
      <c r="Z60" s="441" t="s">
        <v>0</v>
      </c>
      <c r="AA60" s="441" t="s">
        <v>0</v>
      </c>
      <c r="AB60" s="449" t="s">
        <v>0</v>
      </c>
      <c r="AC60" s="446" t="s">
        <v>0</v>
      </c>
      <c r="AD60" s="447" t="s">
        <v>0</v>
      </c>
      <c r="AE60" s="463"/>
      <c r="AF60" s="439"/>
      <c r="AG60" s="440" t="s">
        <v>18</v>
      </c>
      <c r="AH60" s="441" t="s">
        <v>0</v>
      </c>
      <c r="AI60" s="442" t="s">
        <v>0</v>
      </c>
      <c r="AJ60" s="441"/>
      <c r="AK60" s="457"/>
      <c r="AL60" s="441"/>
      <c r="AM60" s="467" t="s">
        <v>0</v>
      </c>
      <c r="AN60" s="445"/>
      <c r="AO60" s="441" t="s">
        <v>0</v>
      </c>
      <c r="AP60" s="441" t="s">
        <v>0</v>
      </c>
      <c r="AQ60" s="449" t="s">
        <v>0</v>
      </c>
      <c r="AR60" s="446" t="s">
        <v>0</v>
      </c>
      <c r="AS60" s="447" t="s">
        <v>0</v>
      </c>
      <c r="AT60" s="452"/>
      <c r="AU60" s="439"/>
      <c r="AV60" s="440" t="s">
        <v>18</v>
      </c>
      <c r="AW60" s="441" t="s">
        <v>0</v>
      </c>
      <c r="AX60" s="442" t="s">
        <v>0</v>
      </c>
      <c r="AY60" s="441"/>
      <c r="AZ60" s="440"/>
      <c r="BA60" s="441"/>
      <c r="BB60" s="467" t="s">
        <v>0</v>
      </c>
      <c r="BC60" s="445"/>
      <c r="BD60" s="441" t="s">
        <v>0</v>
      </c>
      <c r="BE60" s="441" t="s">
        <v>0</v>
      </c>
      <c r="BF60" s="449" t="s">
        <v>0</v>
      </c>
      <c r="BG60" s="446" t="s">
        <v>0</v>
      </c>
      <c r="BH60" s="447" t="s">
        <v>0</v>
      </c>
      <c r="BI60" s="455"/>
      <c r="BJ60" s="439"/>
      <c r="BK60" s="440" t="s">
        <v>18</v>
      </c>
      <c r="BL60" s="441" t="s">
        <v>0</v>
      </c>
      <c r="BM60" s="442" t="s">
        <v>0</v>
      </c>
      <c r="BN60" s="441"/>
      <c r="BO60" s="457"/>
      <c r="BP60" s="441"/>
      <c r="BQ60" s="441" t="s">
        <v>0</v>
      </c>
      <c r="BR60" s="468"/>
      <c r="BS60" s="441" t="s">
        <v>0</v>
      </c>
      <c r="BT60" s="441" t="s">
        <v>0</v>
      </c>
      <c r="BU60" s="469" t="s">
        <v>0</v>
      </c>
      <c r="BV60" s="446" t="s">
        <v>0</v>
      </c>
      <c r="BW60" s="447" t="s">
        <v>0</v>
      </c>
      <c r="BX60" s="168"/>
      <c r="BY60" s="169"/>
      <c r="BZ60" s="139" t="s">
        <v>18</v>
      </c>
      <c r="CA60" s="140" t="s">
        <v>0</v>
      </c>
      <c r="CB60" s="140" t="s">
        <v>0</v>
      </c>
      <c r="CC60" s="140"/>
      <c r="CD60" s="144"/>
      <c r="CE60" s="140">
        <v>0</v>
      </c>
      <c r="CF60" s="150" t="s">
        <v>0</v>
      </c>
      <c r="CG60" s="223"/>
      <c r="CH60" s="140" t="s">
        <v>0</v>
      </c>
      <c r="CI60" s="140" t="s">
        <v>0</v>
      </c>
      <c r="CJ60" s="142" t="s">
        <v>0</v>
      </c>
      <c r="CK60" s="143" t="s">
        <v>0</v>
      </c>
      <c r="CL60" s="226" t="s">
        <v>0</v>
      </c>
      <c r="CM60" s="151" t="s">
        <v>170</v>
      </c>
      <c r="CN60" s="152" t="s">
        <v>0</v>
      </c>
      <c r="CO60" s="152" t="s">
        <v>0</v>
      </c>
      <c r="CP60" s="152"/>
      <c r="CQ60" s="152"/>
      <c r="CR60" s="152" t="s">
        <v>0</v>
      </c>
      <c r="CS60" s="153"/>
      <c r="CT60" s="154" t="s">
        <v>0</v>
      </c>
      <c r="CU60" s="155" t="s">
        <v>0</v>
      </c>
      <c r="CV60" s="156" t="s">
        <v>0</v>
      </c>
      <c r="CW60" s="230"/>
      <c r="CX60" s="231"/>
    </row>
    <row r="61" spans="1:103" ht="31.2" thickBot="1">
      <c r="A61" s="635" t="s">
        <v>169</v>
      </c>
      <c r="B61" s="636"/>
      <c r="C61" s="636"/>
      <c r="D61" s="636"/>
      <c r="E61" s="552" t="s">
        <v>127</v>
      </c>
      <c r="F61" s="552">
        <v>17</v>
      </c>
      <c r="G61" s="552" t="s">
        <v>189</v>
      </c>
      <c r="H61" s="552" t="s">
        <v>127</v>
      </c>
      <c r="I61" s="645">
        <v>0</v>
      </c>
      <c r="J61" s="646"/>
      <c r="K61" s="637"/>
      <c r="L61" s="477"/>
      <c r="M61" s="478"/>
      <c r="N61" s="477"/>
      <c r="O61" s="479"/>
      <c r="P61" s="635" t="s">
        <v>169</v>
      </c>
      <c r="Q61" s="636"/>
      <c r="R61" s="636"/>
      <c r="S61" s="636"/>
      <c r="T61" s="552" t="s">
        <v>127</v>
      </c>
      <c r="U61" s="552">
        <v>20</v>
      </c>
      <c r="V61" s="552" t="s">
        <v>189</v>
      </c>
      <c r="W61" s="552" t="s">
        <v>127</v>
      </c>
      <c r="X61" s="645">
        <v>0</v>
      </c>
      <c r="Y61" s="646"/>
      <c r="Z61" s="637"/>
      <c r="AA61" s="477"/>
      <c r="AB61" s="478"/>
      <c r="AC61" s="477"/>
      <c r="AD61" s="479"/>
      <c r="AE61" s="635" t="s">
        <v>169</v>
      </c>
      <c r="AF61" s="636"/>
      <c r="AG61" s="636"/>
      <c r="AH61" s="636"/>
      <c r="AI61" s="552" t="s">
        <v>127</v>
      </c>
      <c r="AJ61" s="552">
        <v>21</v>
      </c>
      <c r="AK61" s="552" t="s">
        <v>189</v>
      </c>
      <c r="AL61" s="552" t="s">
        <v>127</v>
      </c>
      <c r="AM61" s="645">
        <v>0</v>
      </c>
      <c r="AN61" s="646"/>
      <c r="AO61" s="637"/>
      <c r="AP61" s="477"/>
      <c r="AQ61" s="478"/>
      <c r="AR61" s="477"/>
      <c r="AS61" s="479"/>
      <c r="AT61" s="635" t="s">
        <v>169</v>
      </c>
      <c r="AU61" s="636"/>
      <c r="AV61" s="636"/>
      <c r="AW61" s="636"/>
      <c r="AX61" s="552" t="s">
        <v>127</v>
      </c>
      <c r="AY61" s="552">
        <v>16</v>
      </c>
      <c r="AZ61" s="552" t="s">
        <v>189</v>
      </c>
      <c r="BA61" s="552" t="s">
        <v>127</v>
      </c>
      <c r="BB61" s="645">
        <v>0</v>
      </c>
      <c r="BC61" s="646"/>
      <c r="BD61" s="637"/>
      <c r="BE61" s="477"/>
      <c r="BF61" s="478"/>
      <c r="BG61" s="477"/>
      <c r="BH61" s="479"/>
      <c r="BI61" s="635" t="s">
        <v>169</v>
      </c>
      <c r="BJ61" s="636"/>
      <c r="BK61" s="636"/>
      <c r="BL61" s="636"/>
      <c r="BM61" s="552" t="s">
        <v>127</v>
      </c>
      <c r="BN61" s="552">
        <v>20</v>
      </c>
      <c r="BO61" s="552" t="s">
        <v>189</v>
      </c>
      <c r="BP61" s="552" t="s">
        <v>127</v>
      </c>
      <c r="BQ61" s="636">
        <v>0</v>
      </c>
      <c r="BR61" s="646"/>
      <c r="BS61" s="637"/>
      <c r="BT61" s="477"/>
      <c r="BU61" s="480"/>
      <c r="BV61" s="481"/>
      <c r="BW61" s="479"/>
      <c r="BX61" s="777" t="s">
        <v>169</v>
      </c>
      <c r="BY61" s="778"/>
      <c r="BZ61" s="778"/>
      <c r="CA61" s="778"/>
      <c r="CB61" s="234" t="s">
        <v>127</v>
      </c>
      <c r="CC61" s="234">
        <v>0</v>
      </c>
      <c r="CD61" s="234" t="s">
        <v>189</v>
      </c>
      <c r="CE61" s="234" t="s">
        <v>127</v>
      </c>
      <c r="CF61" s="779">
        <v>0</v>
      </c>
      <c r="CG61" s="780"/>
      <c r="CH61" s="781"/>
      <c r="CI61" s="27"/>
      <c r="CJ61" s="28"/>
      <c r="CK61" s="27"/>
      <c r="CL61" s="29"/>
      <c r="CM61" s="777" t="s">
        <v>168</v>
      </c>
      <c r="CN61" s="778"/>
      <c r="CO61" s="234" t="s">
        <v>127</v>
      </c>
      <c r="CP61" s="234">
        <v>0</v>
      </c>
      <c r="CQ61" s="234" t="s">
        <v>127</v>
      </c>
      <c r="CR61" s="778">
        <v>0</v>
      </c>
      <c r="CS61" s="778"/>
      <c r="CT61" s="781"/>
      <c r="CU61" s="30"/>
      <c r="CV61" s="30"/>
      <c r="CW61" s="31"/>
      <c r="CX61" s="32"/>
      <c r="CY61" s="3"/>
    </row>
    <row r="62" spans="1:103" ht="24.75" customHeight="1">
      <c r="A62" s="631" t="s">
        <v>19</v>
      </c>
      <c r="B62" s="486"/>
      <c r="C62" s="487"/>
      <c r="D62" s="487"/>
      <c r="E62" s="488"/>
      <c r="F62" s="489" t="s">
        <v>153</v>
      </c>
      <c r="G62" s="489"/>
      <c r="H62" s="633">
        <v>5.5</v>
      </c>
      <c r="I62" s="634"/>
      <c r="J62" s="490"/>
      <c r="K62" s="490"/>
      <c r="L62" s="489"/>
      <c r="M62" s="489"/>
      <c r="N62" s="489"/>
      <c r="O62" s="491"/>
      <c r="P62" s="631" t="s">
        <v>19</v>
      </c>
      <c r="Q62" s="486"/>
      <c r="R62" s="487"/>
      <c r="S62" s="487"/>
      <c r="T62" s="488"/>
      <c r="U62" s="489" t="s">
        <v>153</v>
      </c>
      <c r="V62" s="489"/>
      <c r="W62" s="633">
        <v>5.8</v>
      </c>
      <c r="X62" s="634"/>
      <c r="Y62" s="490"/>
      <c r="Z62" s="490"/>
      <c r="AA62" s="489"/>
      <c r="AB62" s="489"/>
      <c r="AC62" s="489"/>
      <c r="AD62" s="491"/>
      <c r="AE62" s="631" t="s">
        <v>19</v>
      </c>
      <c r="AF62" s="486"/>
      <c r="AG62" s="487"/>
      <c r="AH62" s="487"/>
      <c r="AI62" s="488"/>
      <c r="AJ62" s="489" t="s">
        <v>153</v>
      </c>
      <c r="AK62" s="489"/>
      <c r="AL62" s="633">
        <v>5.3</v>
      </c>
      <c r="AM62" s="634"/>
      <c r="AN62" s="490"/>
      <c r="AO62" s="490"/>
      <c r="AP62" s="489"/>
      <c r="AQ62" s="489"/>
      <c r="AR62" s="489"/>
      <c r="AS62" s="491"/>
      <c r="AT62" s="631" t="s">
        <v>19</v>
      </c>
      <c r="AU62" s="486"/>
      <c r="AV62" s="487"/>
      <c r="AW62" s="487"/>
      <c r="AX62" s="488"/>
      <c r="AY62" s="489" t="s">
        <v>153</v>
      </c>
      <c r="AZ62" s="489"/>
      <c r="BA62" s="633">
        <v>5.4</v>
      </c>
      <c r="BB62" s="634"/>
      <c r="BC62" s="490"/>
      <c r="BD62" s="490"/>
      <c r="BE62" s="489"/>
      <c r="BF62" s="489"/>
      <c r="BG62" s="489"/>
      <c r="BH62" s="491"/>
      <c r="BI62" s="631" t="s">
        <v>19</v>
      </c>
      <c r="BJ62" s="486"/>
      <c r="BK62" s="487"/>
      <c r="BL62" s="487"/>
      <c r="BM62" s="488"/>
      <c r="BN62" s="489" t="s">
        <v>153</v>
      </c>
      <c r="BO62" s="489"/>
      <c r="BP62" s="633">
        <v>5</v>
      </c>
      <c r="BQ62" s="634"/>
      <c r="BR62" s="492"/>
      <c r="BS62" s="492"/>
      <c r="BT62" s="490"/>
      <c r="BU62" s="490"/>
      <c r="BV62" s="489"/>
      <c r="BW62" s="491"/>
      <c r="BX62" s="786" t="s">
        <v>19</v>
      </c>
      <c r="BY62" s="33"/>
      <c r="BZ62" s="34"/>
      <c r="CA62" s="35"/>
      <c r="CB62" s="37"/>
      <c r="CC62" s="36" t="s">
        <v>154</v>
      </c>
      <c r="CD62" s="37"/>
      <c r="CE62" s="782">
        <v>0</v>
      </c>
      <c r="CF62" s="783"/>
      <c r="CG62" s="39"/>
      <c r="CH62" s="39"/>
      <c r="CI62" s="40"/>
      <c r="CJ62" s="40"/>
      <c r="CK62" s="37"/>
      <c r="CL62" s="38"/>
      <c r="CM62" s="41"/>
      <c r="CN62" s="42"/>
      <c r="CO62" s="42"/>
      <c r="CP62" s="42"/>
      <c r="CQ62" s="42"/>
      <c r="CR62" s="43"/>
      <c r="CS62" s="44"/>
      <c r="CT62" s="45"/>
      <c r="CU62" s="46"/>
      <c r="CV62" s="47"/>
      <c r="CW62" s="48"/>
      <c r="CX62" s="49"/>
    </row>
    <row r="63" spans="1:103" ht="30.6">
      <c r="A63" s="632"/>
      <c r="B63" s="502"/>
      <c r="C63" s="503"/>
      <c r="D63" s="503"/>
      <c r="E63" s="312"/>
      <c r="F63" s="504" t="s">
        <v>135</v>
      </c>
      <c r="G63" s="504"/>
      <c r="H63" s="625">
        <v>2.4</v>
      </c>
      <c r="I63" s="626"/>
      <c r="J63" s="505"/>
      <c r="K63" s="505"/>
      <c r="L63" s="504"/>
      <c r="M63" s="504"/>
      <c r="N63" s="504"/>
      <c r="O63" s="506"/>
      <c r="P63" s="632"/>
      <c r="Q63" s="502"/>
      <c r="R63" s="503"/>
      <c r="S63" s="503"/>
      <c r="T63" s="312"/>
      <c r="U63" s="504" t="s">
        <v>135</v>
      </c>
      <c r="V63" s="504"/>
      <c r="W63" s="625">
        <v>2.2000000000000002</v>
      </c>
      <c r="X63" s="626"/>
      <c r="Y63" s="505"/>
      <c r="Z63" s="505"/>
      <c r="AA63" s="504"/>
      <c r="AB63" s="504"/>
      <c r="AC63" s="504"/>
      <c r="AD63" s="506"/>
      <c r="AE63" s="632"/>
      <c r="AF63" s="502"/>
      <c r="AG63" s="503"/>
      <c r="AH63" s="503"/>
      <c r="AI63" s="312"/>
      <c r="AJ63" s="504" t="s">
        <v>135</v>
      </c>
      <c r="AK63" s="504"/>
      <c r="AL63" s="625">
        <v>2.4</v>
      </c>
      <c r="AM63" s="626"/>
      <c r="AN63" s="505"/>
      <c r="AO63" s="505"/>
      <c r="AP63" s="504"/>
      <c r="AQ63" s="504"/>
      <c r="AR63" s="504"/>
      <c r="AS63" s="506"/>
      <c r="AT63" s="632"/>
      <c r="AU63" s="502"/>
      <c r="AV63" s="503"/>
      <c r="AW63" s="503"/>
      <c r="AX63" s="312"/>
      <c r="AY63" s="504" t="s">
        <v>135</v>
      </c>
      <c r="AZ63" s="504"/>
      <c r="BA63" s="625">
        <v>2.5</v>
      </c>
      <c r="BB63" s="626"/>
      <c r="BC63" s="505"/>
      <c r="BD63" s="505"/>
      <c r="BE63" s="504"/>
      <c r="BF63" s="504"/>
      <c r="BG63" s="504"/>
      <c r="BH63" s="506"/>
      <c r="BI63" s="632"/>
      <c r="BJ63" s="502"/>
      <c r="BK63" s="503"/>
      <c r="BL63" s="503"/>
      <c r="BM63" s="312"/>
      <c r="BN63" s="504" t="s">
        <v>135</v>
      </c>
      <c r="BO63" s="504"/>
      <c r="BP63" s="625">
        <v>2</v>
      </c>
      <c r="BQ63" s="626"/>
      <c r="BR63" s="507"/>
      <c r="BS63" s="507"/>
      <c r="BT63" s="505"/>
      <c r="BU63" s="505"/>
      <c r="BV63" s="504"/>
      <c r="BW63" s="506"/>
      <c r="BX63" s="787"/>
      <c r="BY63" s="50"/>
      <c r="BZ63" s="24"/>
      <c r="CA63" s="25"/>
      <c r="CB63" s="52"/>
      <c r="CC63" s="51" t="s">
        <v>155</v>
      </c>
      <c r="CD63" s="52"/>
      <c r="CE63" s="784">
        <v>0</v>
      </c>
      <c r="CF63" s="785"/>
      <c r="CG63" s="54"/>
      <c r="CH63" s="54"/>
      <c r="CI63" s="55"/>
      <c r="CJ63" s="55"/>
      <c r="CK63" s="52"/>
      <c r="CL63" s="53"/>
      <c r="CM63" s="56"/>
      <c r="CN63" s="57"/>
      <c r="CO63" s="57"/>
      <c r="CP63" s="57"/>
      <c r="CQ63" s="57"/>
      <c r="CR63" s="58"/>
      <c r="CS63" s="59"/>
      <c r="CT63" s="60"/>
      <c r="CU63" s="61"/>
      <c r="CV63" s="62"/>
      <c r="CW63" s="63"/>
      <c r="CX63" s="64"/>
    </row>
    <row r="64" spans="1:103" ht="30.6">
      <c r="A64" s="632"/>
      <c r="B64" s="502"/>
      <c r="C64" s="503"/>
      <c r="D64" s="503"/>
      <c r="E64" s="312"/>
      <c r="F64" s="504" t="s">
        <v>20</v>
      </c>
      <c r="G64" s="504"/>
      <c r="H64" s="625">
        <v>1.8</v>
      </c>
      <c r="I64" s="626"/>
      <c r="J64" s="505"/>
      <c r="K64" s="505"/>
      <c r="L64" s="504"/>
      <c r="M64" s="504"/>
      <c r="N64" s="504"/>
      <c r="O64" s="506"/>
      <c r="P64" s="632"/>
      <c r="Q64" s="502"/>
      <c r="R64" s="503"/>
      <c r="S64" s="503"/>
      <c r="T64" s="312"/>
      <c r="U64" s="504" t="s">
        <v>20</v>
      </c>
      <c r="V64" s="504"/>
      <c r="W64" s="625">
        <v>2</v>
      </c>
      <c r="X64" s="626"/>
      <c r="Y64" s="505"/>
      <c r="Z64" s="505"/>
      <c r="AA64" s="504"/>
      <c r="AB64" s="504"/>
      <c r="AC64" s="504"/>
      <c r="AD64" s="506"/>
      <c r="AE64" s="632"/>
      <c r="AF64" s="502"/>
      <c r="AG64" s="503"/>
      <c r="AH64" s="503"/>
      <c r="AI64" s="312"/>
      <c r="AJ64" s="504" t="s">
        <v>20</v>
      </c>
      <c r="AK64" s="504"/>
      <c r="AL64" s="625">
        <v>1.7</v>
      </c>
      <c r="AM64" s="626"/>
      <c r="AN64" s="505"/>
      <c r="AO64" s="505"/>
      <c r="AP64" s="504"/>
      <c r="AQ64" s="504"/>
      <c r="AR64" s="504"/>
      <c r="AS64" s="506"/>
      <c r="AT64" s="632"/>
      <c r="AU64" s="502"/>
      <c r="AV64" s="503"/>
      <c r="AW64" s="503"/>
      <c r="AX64" s="312"/>
      <c r="AY64" s="504" t="s">
        <v>20</v>
      </c>
      <c r="AZ64" s="504"/>
      <c r="BA64" s="625">
        <v>2</v>
      </c>
      <c r="BB64" s="626"/>
      <c r="BC64" s="505"/>
      <c r="BD64" s="505"/>
      <c r="BE64" s="504"/>
      <c r="BF64" s="504"/>
      <c r="BG64" s="504"/>
      <c r="BH64" s="506"/>
      <c r="BI64" s="632"/>
      <c r="BJ64" s="502"/>
      <c r="BK64" s="503"/>
      <c r="BL64" s="503"/>
      <c r="BM64" s="312"/>
      <c r="BN64" s="504" t="s">
        <v>20</v>
      </c>
      <c r="BO64" s="504"/>
      <c r="BP64" s="625">
        <v>1.8</v>
      </c>
      <c r="BQ64" s="626"/>
      <c r="BR64" s="507"/>
      <c r="BS64" s="507"/>
      <c r="BT64" s="505"/>
      <c r="BU64" s="505"/>
      <c r="BV64" s="504"/>
      <c r="BW64" s="506"/>
      <c r="BX64" s="787"/>
      <c r="BY64" s="50"/>
      <c r="BZ64" s="24"/>
      <c r="CA64" s="25"/>
      <c r="CB64" s="52"/>
      <c r="CC64" s="51" t="s">
        <v>20</v>
      </c>
      <c r="CD64" s="52"/>
      <c r="CE64" s="784">
        <v>0</v>
      </c>
      <c r="CF64" s="785"/>
      <c r="CG64" s="54"/>
      <c r="CH64" s="54"/>
      <c r="CI64" s="55"/>
      <c r="CJ64" s="55"/>
      <c r="CK64" s="52"/>
      <c r="CL64" s="53"/>
      <c r="CM64" s="56"/>
      <c r="CN64" s="57"/>
      <c r="CO64" s="57"/>
      <c r="CP64" s="57"/>
      <c r="CQ64" s="57"/>
      <c r="CR64" s="58"/>
      <c r="CS64" s="59"/>
      <c r="CT64" s="60"/>
      <c r="CU64" s="61"/>
      <c r="CV64" s="62"/>
      <c r="CW64" s="63"/>
      <c r="CX64" s="64"/>
    </row>
    <row r="65" spans="1:102" ht="30.6">
      <c r="A65" s="632"/>
      <c r="B65" s="502"/>
      <c r="C65" s="503"/>
      <c r="D65" s="503"/>
      <c r="E65" s="312"/>
      <c r="F65" s="504" t="s">
        <v>21</v>
      </c>
      <c r="G65" s="504"/>
      <c r="H65" s="625">
        <v>2.2999999999999998</v>
      </c>
      <c r="I65" s="626"/>
      <c r="J65" s="505"/>
      <c r="K65" s="505"/>
      <c r="L65" s="504"/>
      <c r="M65" s="504"/>
      <c r="N65" s="504"/>
      <c r="O65" s="506"/>
      <c r="P65" s="632"/>
      <c r="Q65" s="502"/>
      <c r="R65" s="503"/>
      <c r="S65" s="503"/>
      <c r="T65" s="312"/>
      <c r="U65" s="504" t="s">
        <v>21</v>
      </c>
      <c r="V65" s="504"/>
      <c r="W65" s="625">
        <v>2.1</v>
      </c>
      <c r="X65" s="626"/>
      <c r="Y65" s="505"/>
      <c r="Z65" s="505"/>
      <c r="AA65" s="504"/>
      <c r="AB65" s="504"/>
      <c r="AC65" s="504"/>
      <c r="AD65" s="506"/>
      <c r="AE65" s="632"/>
      <c r="AF65" s="502"/>
      <c r="AG65" s="503"/>
      <c r="AH65" s="503"/>
      <c r="AI65" s="312"/>
      <c r="AJ65" s="504" t="s">
        <v>21</v>
      </c>
      <c r="AK65" s="504"/>
      <c r="AL65" s="625">
        <v>2</v>
      </c>
      <c r="AM65" s="626"/>
      <c r="AN65" s="505"/>
      <c r="AO65" s="505"/>
      <c r="AP65" s="504"/>
      <c r="AQ65" s="504"/>
      <c r="AR65" s="504"/>
      <c r="AS65" s="506"/>
      <c r="AT65" s="632"/>
      <c r="AU65" s="502"/>
      <c r="AV65" s="503"/>
      <c r="AW65" s="503"/>
      <c r="AX65" s="312"/>
      <c r="AY65" s="504" t="s">
        <v>21</v>
      </c>
      <c r="AZ65" s="504"/>
      <c r="BA65" s="625">
        <v>2</v>
      </c>
      <c r="BB65" s="626"/>
      <c r="BC65" s="505"/>
      <c r="BD65" s="505"/>
      <c r="BE65" s="504"/>
      <c r="BF65" s="504"/>
      <c r="BG65" s="504"/>
      <c r="BH65" s="506"/>
      <c r="BI65" s="632"/>
      <c r="BJ65" s="502"/>
      <c r="BK65" s="503"/>
      <c r="BL65" s="503"/>
      <c r="BM65" s="312"/>
      <c r="BN65" s="504" t="s">
        <v>21</v>
      </c>
      <c r="BO65" s="504"/>
      <c r="BP65" s="625">
        <v>1.8</v>
      </c>
      <c r="BQ65" s="626"/>
      <c r="BR65" s="507"/>
      <c r="BS65" s="507"/>
      <c r="BT65" s="505"/>
      <c r="BU65" s="505"/>
      <c r="BV65" s="504"/>
      <c r="BW65" s="506"/>
      <c r="BX65" s="787"/>
      <c r="BY65" s="50"/>
      <c r="BZ65" s="24"/>
      <c r="CA65" s="25"/>
      <c r="CB65" s="52"/>
      <c r="CC65" s="51" t="s">
        <v>21</v>
      </c>
      <c r="CD65" s="52"/>
      <c r="CE65" s="784">
        <v>0</v>
      </c>
      <c r="CF65" s="785"/>
      <c r="CG65" s="54"/>
      <c r="CH65" s="54"/>
      <c r="CI65" s="55"/>
      <c r="CJ65" s="55"/>
      <c r="CK65" s="52"/>
      <c r="CL65" s="53"/>
      <c r="CM65" s="56"/>
      <c r="CN65" s="57"/>
      <c r="CO65" s="57"/>
      <c r="CP65" s="57"/>
      <c r="CQ65" s="57"/>
      <c r="CR65" s="58"/>
      <c r="CS65" s="59"/>
      <c r="CT65" s="60"/>
      <c r="CU65" s="61"/>
      <c r="CV65" s="62"/>
      <c r="CW65" s="63"/>
      <c r="CX65" s="64"/>
    </row>
    <row r="66" spans="1:102" ht="30.6">
      <c r="A66" s="632"/>
      <c r="B66" s="502"/>
      <c r="C66" s="503"/>
      <c r="D66" s="503"/>
      <c r="E66" s="312"/>
      <c r="F66" s="504" t="s">
        <v>22</v>
      </c>
      <c r="G66" s="504"/>
      <c r="H66" s="625">
        <v>0</v>
      </c>
      <c r="I66" s="626"/>
      <c r="J66" s="505"/>
      <c r="K66" s="505"/>
      <c r="L66" s="504"/>
      <c r="M66" s="504"/>
      <c r="N66" s="504"/>
      <c r="O66" s="506"/>
      <c r="P66" s="632"/>
      <c r="Q66" s="502"/>
      <c r="R66" s="503"/>
      <c r="S66" s="503"/>
      <c r="T66" s="312"/>
      <c r="U66" s="504" t="s">
        <v>22</v>
      </c>
      <c r="V66" s="504"/>
      <c r="W66" s="625">
        <v>0</v>
      </c>
      <c r="X66" s="626"/>
      <c r="Y66" s="505"/>
      <c r="Z66" s="505"/>
      <c r="AA66" s="504"/>
      <c r="AB66" s="504"/>
      <c r="AC66" s="504"/>
      <c r="AD66" s="506"/>
      <c r="AE66" s="632"/>
      <c r="AF66" s="502"/>
      <c r="AG66" s="503"/>
      <c r="AH66" s="503"/>
      <c r="AI66" s="312"/>
      <c r="AJ66" s="504" t="s">
        <v>22</v>
      </c>
      <c r="AK66" s="504"/>
      <c r="AL66" s="625">
        <v>1</v>
      </c>
      <c r="AM66" s="626"/>
      <c r="AN66" s="505"/>
      <c r="AO66" s="505"/>
      <c r="AP66" s="504"/>
      <c r="AQ66" s="504"/>
      <c r="AR66" s="504"/>
      <c r="AS66" s="506"/>
      <c r="AT66" s="632"/>
      <c r="AU66" s="502"/>
      <c r="AV66" s="503"/>
      <c r="AW66" s="503"/>
      <c r="AX66" s="312"/>
      <c r="AY66" s="504" t="s">
        <v>22</v>
      </c>
      <c r="AZ66" s="504"/>
      <c r="BA66" s="625">
        <v>0</v>
      </c>
      <c r="BB66" s="626"/>
      <c r="BC66" s="505"/>
      <c r="BD66" s="505"/>
      <c r="BE66" s="504"/>
      <c r="BF66" s="504"/>
      <c r="BG66" s="504"/>
      <c r="BH66" s="506"/>
      <c r="BI66" s="632"/>
      <c r="BJ66" s="502"/>
      <c r="BK66" s="503"/>
      <c r="BL66" s="503"/>
      <c r="BM66" s="312"/>
      <c r="BN66" s="504" t="s">
        <v>22</v>
      </c>
      <c r="BO66" s="504"/>
      <c r="BP66" s="625">
        <v>0</v>
      </c>
      <c r="BQ66" s="626"/>
      <c r="BR66" s="507"/>
      <c r="BS66" s="507"/>
      <c r="BT66" s="505"/>
      <c r="BU66" s="505"/>
      <c r="BV66" s="504"/>
      <c r="BW66" s="506"/>
      <c r="BX66" s="787"/>
      <c r="BY66" s="50"/>
      <c r="BZ66" s="24"/>
      <c r="CA66" s="25"/>
      <c r="CB66" s="52"/>
      <c r="CC66" s="51" t="s">
        <v>22</v>
      </c>
      <c r="CD66" s="52"/>
      <c r="CE66" s="784">
        <v>0</v>
      </c>
      <c r="CF66" s="785"/>
      <c r="CG66" s="54"/>
      <c r="CH66" s="54"/>
      <c r="CI66" s="55"/>
      <c r="CJ66" s="55"/>
      <c r="CK66" s="52"/>
      <c r="CL66" s="53"/>
      <c r="CM66" s="56"/>
      <c r="CN66" s="57"/>
      <c r="CO66" s="57"/>
      <c r="CP66" s="57"/>
      <c r="CQ66" s="57"/>
      <c r="CR66" s="58"/>
      <c r="CS66" s="59"/>
      <c r="CT66" s="60"/>
      <c r="CU66" s="61"/>
      <c r="CV66" s="62"/>
      <c r="CW66" s="63"/>
      <c r="CX66" s="64"/>
    </row>
    <row r="67" spans="1:102" ht="30.6">
      <c r="A67" s="632"/>
      <c r="B67" s="502"/>
      <c r="C67" s="503"/>
      <c r="D67" s="503"/>
      <c r="E67" s="312"/>
      <c r="F67" s="504" t="s">
        <v>156</v>
      </c>
      <c r="G67" s="504"/>
      <c r="H67" s="625">
        <v>0</v>
      </c>
      <c r="I67" s="626"/>
      <c r="J67" s="505"/>
      <c r="K67" s="505"/>
      <c r="L67" s="504"/>
      <c r="M67" s="504"/>
      <c r="N67" s="504"/>
      <c r="O67" s="506"/>
      <c r="P67" s="632"/>
      <c r="Q67" s="502"/>
      <c r="R67" s="503"/>
      <c r="S67" s="503"/>
      <c r="T67" s="312"/>
      <c r="U67" s="504" t="s">
        <v>156</v>
      </c>
      <c r="V67" s="504"/>
      <c r="W67" s="625">
        <v>0</v>
      </c>
      <c r="X67" s="626"/>
      <c r="Y67" s="505"/>
      <c r="Z67" s="505"/>
      <c r="AA67" s="504"/>
      <c r="AB67" s="504"/>
      <c r="AC67" s="504"/>
      <c r="AD67" s="506"/>
      <c r="AE67" s="632"/>
      <c r="AF67" s="502"/>
      <c r="AG67" s="503"/>
      <c r="AH67" s="503"/>
      <c r="AI67" s="312"/>
      <c r="AJ67" s="504" t="s">
        <v>156</v>
      </c>
      <c r="AK67" s="504"/>
      <c r="AL67" s="625">
        <v>0</v>
      </c>
      <c r="AM67" s="626"/>
      <c r="AN67" s="505"/>
      <c r="AO67" s="505"/>
      <c r="AP67" s="504"/>
      <c r="AQ67" s="504"/>
      <c r="AR67" s="504"/>
      <c r="AS67" s="506"/>
      <c r="AT67" s="632"/>
      <c r="AU67" s="502"/>
      <c r="AV67" s="503"/>
      <c r="AW67" s="503"/>
      <c r="AX67" s="312"/>
      <c r="AY67" s="504" t="s">
        <v>156</v>
      </c>
      <c r="AZ67" s="504"/>
      <c r="BA67" s="625">
        <v>0</v>
      </c>
      <c r="BB67" s="626"/>
      <c r="BC67" s="505"/>
      <c r="BD67" s="505"/>
      <c r="BE67" s="504"/>
      <c r="BF67" s="504"/>
      <c r="BG67" s="504"/>
      <c r="BH67" s="506"/>
      <c r="BI67" s="632"/>
      <c r="BJ67" s="502"/>
      <c r="BK67" s="503"/>
      <c r="BL67" s="503"/>
      <c r="BM67" s="312"/>
      <c r="BN67" s="504" t="s">
        <v>156</v>
      </c>
      <c r="BO67" s="504"/>
      <c r="BP67" s="625">
        <v>1</v>
      </c>
      <c r="BQ67" s="626"/>
      <c r="BR67" s="507"/>
      <c r="BS67" s="507"/>
      <c r="BT67" s="505"/>
      <c r="BU67" s="505"/>
      <c r="BV67" s="504"/>
      <c r="BW67" s="506"/>
      <c r="BX67" s="787"/>
      <c r="BY67" s="50"/>
      <c r="BZ67" s="24"/>
      <c r="CA67" s="25"/>
      <c r="CB67" s="52"/>
      <c r="CC67" s="51" t="s">
        <v>23</v>
      </c>
      <c r="CD67" s="52"/>
      <c r="CE67" s="784">
        <v>0</v>
      </c>
      <c r="CF67" s="785"/>
      <c r="CG67" s="54"/>
      <c r="CH67" s="54"/>
      <c r="CI67" s="55"/>
      <c r="CJ67" s="55"/>
      <c r="CK67" s="52"/>
      <c r="CL67" s="53"/>
      <c r="CM67" s="56"/>
      <c r="CN67" s="57"/>
      <c r="CO67" s="57"/>
      <c r="CP67" s="57"/>
      <c r="CQ67" s="57"/>
      <c r="CR67" s="58"/>
      <c r="CS67" s="59"/>
      <c r="CT67" s="60"/>
      <c r="CU67" s="61"/>
      <c r="CV67" s="62"/>
      <c r="CW67" s="63"/>
      <c r="CX67" s="64"/>
    </row>
    <row r="68" spans="1:102" ht="31.2" thickBot="1">
      <c r="A68" s="632"/>
      <c r="B68" s="513"/>
      <c r="C68" s="514"/>
      <c r="D68" s="514"/>
      <c r="E68" s="515"/>
      <c r="F68" s="516" t="s">
        <v>19</v>
      </c>
      <c r="G68" s="516"/>
      <c r="H68" s="629">
        <v>713.5</v>
      </c>
      <c r="I68" s="630"/>
      <c r="J68" s="553"/>
      <c r="K68" s="553"/>
      <c r="L68" s="518"/>
      <c r="M68" s="518"/>
      <c r="N68" s="518"/>
      <c r="O68" s="519"/>
      <c r="P68" s="632"/>
      <c r="Q68" s="513"/>
      <c r="R68" s="514"/>
      <c r="S68" s="514"/>
      <c r="T68" s="515"/>
      <c r="U68" s="516" t="s">
        <v>19</v>
      </c>
      <c r="V68" s="516"/>
      <c r="W68" s="629">
        <v>715.5</v>
      </c>
      <c r="X68" s="630"/>
      <c r="Y68" s="553"/>
      <c r="Z68" s="553"/>
      <c r="AA68" s="518"/>
      <c r="AB68" s="518"/>
      <c r="AC68" s="518"/>
      <c r="AD68" s="519"/>
      <c r="AE68" s="632"/>
      <c r="AF68" s="513"/>
      <c r="AG68" s="514"/>
      <c r="AH68" s="514"/>
      <c r="AI68" s="515"/>
      <c r="AJ68" s="516" t="s">
        <v>19</v>
      </c>
      <c r="AK68" s="516"/>
      <c r="AL68" s="629">
        <v>743.5</v>
      </c>
      <c r="AM68" s="630"/>
      <c r="AN68" s="553"/>
      <c r="AO68" s="553"/>
      <c r="AP68" s="518"/>
      <c r="AQ68" s="518"/>
      <c r="AR68" s="518"/>
      <c r="AS68" s="519"/>
      <c r="AT68" s="632"/>
      <c r="AU68" s="513"/>
      <c r="AV68" s="514"/>
      <c r="AW68" s="514"/>
      <c r="AX68" s="515"/>
      <c r="AY68" s="516" t="s">
        <v>19</v>
      </c>
      <c r="AZ68" s="516"/>
      <c r="BA68" s="629">
        <v>705.5</v>
      </c>
      <c r="BB68" s="630"/>
      <c r="BC68" s="553"/>
      <c r="BD68" s="553"/>
      <c r="BE68" s="518"/>
      <c r="BF68" s="518"/>
      <c r="BG68" s="518"/>
      <c r="BH68" s="519"/>
      <c r="BI68" s="632"/>
      <c r="BJ68" s="513"/>
      <c r="BK68" s="514"/>
      <c r="BL68" s="514"/>
      <c r="BM68" s="515"/>
      <c r="BN68" s="516" t="s">
        <v>19</v>
      </c>
      <c r="BO68" s="516"/>
      <c r="BP68" s="629">
        <v>746</v>
      </c>
      <c r="BQ68" s="630"/>
      <c r="BR68" s="520"/>
      <c r="BS68" s="520"/>
      <c r="BT68" s="553"/>
      <c r="BU68" s="520"/>
      <c r="BV68" s="521"/>
      <c r="BW68" s="519"/>
      <c r="BX68" s="787"/>
      <c r="BY68" s="220"/>
      <c r="BZ68" s="65"/>
      <c r="CA68" s="219"/>
      <c r="CB68" s="67"/>
      <c r="CC68" s="66" t="s">
        <v>19</v>
      </c>
      <c r="CD68" s="67"/>
      <c r="CE68" s="788">
        <v>0</v>
      </c>
      <c r="CF68" s="789"/>
      <c r="CG68" s="70"/>
      <c r="CH68" s="70"/>
      <c r="CI68" s="71"/>
      <c r="CJ68" s="71"/>
      <c r="CK68" s="68"/>
      <c r="CL68" s="69"/>
      <c r="CM68" s="72"/>
      <c r="CN68" s="73"/>
      <c r="CO68" s="72"/>
      <c r="CP68" s="74"/>
      <c r="CQ68" s="74"/>
      <c r="CR68" s="75"/>
      <c r="CS68" s="76"/>
      <c r="CT68" s="77"/>
      <c r="CU68" s="78"/>
      <c r="CV68" s="79"/>
      <c r="CW68" s="80"/>
      <c r="CX68" s="81"/>
    </row>
    <row r="69" spans="1:102" ht="24.6">
      <c r="A69" s="82" t="s">
        <v>34</v>
      </c>
      <c r="B69" s="83"/>
      <c r="C69" s="84"/>
      <c r="D69" s="85"/>
      <c r="E69" s="86"/>
      <c r="F69" s="85"/>
      <c r="G69" s="86"/>
      <c r="H69" s="85"/>
      <c r="I69" s="84"/>
      <c r="J69" s="84"/>
      <c r="K69" s="84"/>
      <c r="L69" s="86"/>
      <c r="M69" s="86"/>
      <c r="N69" s="86"/>
      <c r="O69" s="86"/>
      <c r="P69" s="83"/>
      <c r="Q69" s="83"/>
      <c r="R69" s="84"/>
      <c r="S69" s="85"/>
      <c r="T69" s="86"/>
      <c r="U69" s="85"/>
      <c r="V69" s="86"/>
      <c r="W69" s="85"/>
      <c r="X69" s="84"/>
      <c r="Y69" s="84"/>
      <c r="Z69" s="84"/>
      <c r="AA69" s="86"/>
      <c r="AB69" s="86"/>
      <c r="AC69" s="86"/>
      <c r="AD69" s="86"/>
      <c r="AE69" s="83"/>
      <c r="AF69" s="83"/>
      <c r="AG69" s="84"/>
      <c r="AH69" s="85"/>
      <c r="AI69" s="86"/>
      <c r="AJ69" s="85"/>
      <c r="AK69" s="86"/>
      <c r="AL69" s="85"/>
      <c r="AM69" s="84"/>
      <c r="AN69" s="84"/>
      <c r="AO69" s="84"/>
      <c r="AP69" s="86"/>
      <c r="AQ69" s="86"/>
      <c r="AR69" s="86"/>
      <c r="AS69" s="86"/>
      <c r="AT69" s="83"/>
      <c r="AU69" s="83"/>
      <c r="AV69" s="84"/>
      <c r="AW69" s="85"/>
      <c r="AX69" s="86"/>
      <c r="AY69" s="85"/>
      <c r="AZ69" s="86"/>
      <c r="BA69" s="85"/>
      <c r="BB69" s="84"/>
      <c r="BC69" s="84"/>
      <c r="BD69" s="84"/>
      <c r="BE69" s="86"/>
      <c r="BF69" s="86"/>
      <c r="BG69" s="86"/>
      <c r="BH69" s="86"/>
      <c r="BI69" s="83"/>
      <c r="BJ69" s="83"/>
      <c r="BK69" s="84"/>
      <c r="BL69" s="85"/>
      <c r="BM69" s="86"/>
      <c r="BN69" s="85"/>
      <c r="BO69" s="86"/>
      <c r="BP69" s="85"/>
      <c r="BQ69" s="84"/>
      <c r="BR69" s="84"/>
      <c r="BS69" s="84"/>
      <c r="BT69" s="86"/>
      <c r="BU69" s="86"/>
      <c r="BV69" s="86"/>
      <c r="BW69" s="86"/>
      <c r="BX69" s="83"/>
      <c r="BY69" s="83"/>
      <c r="BZ69" s="84"/>
      <c r="CA69" s="85"/>
      <c r="CB69" s="86"/>
      <c r="CC69" s="85"/>
      <c r="CD69" s="86"/>
      <c r="CE69" s="85"/>
      <c r="CF69" s="84"/>
      <c r="CG69" s="84"/>
      <c r="CH69" s="84"/>
      <c r="CI69" s="86"/>
      <c r="CJ69" s="86"/>
      <c r="CK69" s="86"/>
      <c r="CL69" s="86"/>
      <c r="CM69" s="87"/>
      <c r="CN69" s="87"/>
      <c r="CO69" s="87"/>
      <c r="CP69" s="87"/>
      <c r="CQ69" s="87"/>
      <c r="CR69" s="88"/>
      <c r="CS69" s="87"/>
      <c r="CT69" s="87"/>
      <c r="CU69" s="89"/>
      <c r="CV69" s="90"/>
      <c r="CW69" s="91"/>
      <c r="CX69" s="92"/>
    </row>
    <row r="70" spans="1:102" ht="55.5" customHeight="1" thickBot="1">
      <c r="A70" s="93" t="s">
        <v>340</v>
      </c>
      <c r="B70" s="94"/>
      <c r="C70" s="95"/>
      <c r="D70" s="96"/>
      <c r="E70" s="97"/>
      <c r="F70" s="96"/>
      <c r="G70" s="97"/>
      <c r="H70" s="96"/>
      <c r="I70" s="95"/>
      <c r="J70" s="95"/>
      <c r="K70" s="95"/>
      <c r="L70" s="97"/>
      <c r="M70" s="97"/>
      <c r="N70" s="97"/>
      <c r="O70" s="97"/>
      <c r="P70" s="94"/>
      <c r="Q70" s="94"/>
      <c r="R70" s="95"/>
      <c r="S70" s="96"/>
      <c r="T70" s="97"/>
      <c r="U70" s="96"/>
      <c r="V70" s="97"/>
      <c r="W70" s="96"/>
      <c r="X70" s="95"/>
      <c r="Y70" s="95"/>
      <c r="Z70" s="95"/>
      <c r="AA70" s="97"/>
      <c r="AB70" s="97"/>
      <c r="AC70" s="97"/>
      <c r="AD70" s="97"/>
      <c r="AE70" s="94"/>
      <c r="AF70" s="94"/>
      <c r="AG70" s="95"/>
      <c r="AH70" s="96"/>
      <c r="AI70" s="97"/>
      <c r="AJ70" s="96"/>
      <c r="AK70" s="97"/>
      <c r="AL70" s="96"/>
      <c r="AM70" s="95"/>
      <c r="AN70" s="95"/>
      <c r="AO70" s="95"/>
      <c r="AP70" s="97"/>
      <c r="AQ70" s="97"/>
      <c r="AR70" s="97"/>
      <c r="AS70" s="97"/>
      <c r="AT70" s="94"/>
      <c r="AU70" s="94"/>
      <c r="AV70" s="95"/>
      <c r="AW70" s="96"/>
      <c r="AX70" s="97"/>
      <c r="AY70" s="96"/>
      <c r="AZ70" s="97"/>
      <c r="BA70" s="96"/>
      <c r="BB70" s="95"/>
      <c r="BC70" s="95"/>
      <c r="BD70" s="95"/>
      <c r="BE70" s="97"/>
      <c r="BF70" s="97"/>
      <c r="BG70" s="97"/>
      <c r="BH70" s="97"/>
      <c r="BI70" s="94"/>
      <c r="BJ70" s="94"/>
      <c r="BK70" s="95"/>
      <c r="BL70" s="96"/>
      <c r="BM70" s="97"/>
      <c r="BN70" s="96"/>
      <c r="BO70" s="97"/>
      <c r="BP70" s="96"/>
      <c r="BQ70" s="95"/>
      <c r="BR70" s="95"/>
      <c r="BS70" s="95"/>
      <c r="BT70" s="97"/>
      <c r="BU70" s="97"/>
      <c r="BV70" s="97"/>
      <c r="BW70" s="97"/>
      <c r="BX70" s="94"/>
      <c r="BY70" s="94"/>
      <c r="BZ70" s="95"/>
      <c r="CA70" s="96"/>
      <c r="CB70" s="97"/>
      <c r="CC70" s="96"/>
      <c r="CD70" s="97"/>
      <c r="CE70" s="96"/>
      <c r="CF70" s="95"/>
      <c r="CG70" s="95"/>
      <c r="CH70" s="95"/>
      <c r="CI70" s="97"/>
      <c r="CJ70" s="97"/>
      <c r="CK70" s="97"/>
      <c r="CL70" s="97"/>
      <c r="CM70" s="94"/>
      <c r="CN70" s="94"/>
      <c r="CO70" s="94"/>
      <c r="CP70" s="94"/>
      <c r="CQ70" s="94"/>
      <c r="CR70" s="98"/>
      <c r="CS70" s="94"/>
      <c r="CT70" s="94"/>
      <c r="CU70" s="99"/>
      <c r="CV70" s="100"/>
      <c r="CW70" s="101"/>
      <c r="CX70" s="102"/>
    </row>
  </sheetData>
  <protectedRanges>
    <protectedRange algorithmName="SHA-512" hashValue="wCYJP6IZ6+KINE3tde8jus9qHulRcTKltorQon2joqNCzraU7xUcgxyA/2Zq7uPzVtDiSa65teIW0vAHNjL/Yw==" saltValue="jiPYDcYEynC+Sm0MkHm65Q==" spinCount="100000" sqref="CS7:CS60 CG7:CG60" name="進價"/>
    <protectedRange algorithmName="SHA-512" hashValue="wCYJP6IZ6+KINE3tde8jus9qHulRcTKltorQon2joqNCzraU7xUcgxyA/2Zq7uPzVtDiSa65teIW0vAHNjL/Yw==" saltValue="jiPYDcYEynC+Sm0MkHm65Q==" spinCount="100000" sqref="J7:J60 Y7:Y60 AN7:AN60 BC7:BC60 BR7:BR60" name="進價_1"/>
  </protectedRanges>
  <customSheetViews>
    <customSheetView guid="{1C1F031F-DAE9-44C9-82DF-B726051C88B3}" scale="60" fitToPage="1" printArea="1" hiddenRows="1" hiddenColumns="1" view="pageBreakPreview">
      <selection activeCell="DU17" sqref="DU17"/>
      <pageMargins left="0" right="0" top="0" bottom="0" header="0.31496062992125984" footer="0.31496062992125984"/>
      <printOptions horizontalCentered="1" verticalCentered="1"/>
      <pageSetup paperSize="8" scale="65" orientation="landscape" r:id="rId1"/>
    </customSheetView>
    <customSheetView guid="{E2FCC284-6AC0-407B-95F4-F87F404EEAA5}" scale="60" fitToPage="1" printArea="1" hiddenRows="1" hiddenColumns="1" view="pageBreakPreview">
      <selection activeCell="W10" sqref="W10"/>
      <pageMargins left="0" right="0" top="0" bottom="0" header="0.31496062992125984" footer="0.31496062992125984"/>
      <printOptions horizontalCentered="1" verticalCentered="1"/>
      <pageSetup paperSize="8" scale="68" orientation="landscape" r:id="rId2"/>
    </customSheetView>
    <customSheetView guid="{2891AABE-3B57-457B-B528-ECEB966FF44A}" scale="60" fitToPage="1" printArea="1" hiddenRows="1" hiddenColumns="1" state="hidden" view="pageBreakPreview">
      <selection activeCell="F32" sqref="F32"/>
      <pageMargins left="0" right="0" top="0" bottom="0" header="0.31496062992125984" footer="0.31496062992125984"/>
      <printOptions horizontalCentered="1" verticalCentered="1"/>
      <pageSetup paperSize="8" scale="68" orientation="landscape" r:id="rId3"/>
    </customSheetView>
    <customSheetView guid="{47E547F9-556C-4CB4-AC69-4ED4F76809A7}" scale="60" fitToPage="1" printArea="1" hiddenRows="1" hiddenColumns="1" state="hidden" view="pageBreakPreview">
      <selection activeCell="F32" sqref="F32"/>
      <pageMargins left="0" right="0" top="0" bottom="0" header="0.31496062992125984" footer="0.31496062992125984"/>
      <printOptions horizontalCentered="1" verticalCentered="1"/>
      <pageSetup paperSize="8" scale="68" orientation="landscape" r:id="rId4"/>
    </customSheetView>
    <customSheetView guid="{84CA6568-437F-4CD3-85B0-1F15F967445E}" scale="60" fitToPage="1" printArea="1" hiddenRows="1" hiddenColumns="1" view="pageBreakPreview">
      <selection activeCell="F12" sqref="F12"/>
      <pageMargins left="0" right="0" top="0" bottom="0" header="0.31496062992125984" footer="0.31496062992125984"/>
      <printOptions horizontalCentered="1" verticalCentered="1"/>
      <pageSetup paperSize="8" scale="68" orientation="landscape" r:id="rId5"/>
    </customSheetView>
    <customSheetView guid="{13A126E7-4A22-4F8A-A1A9-0CA9327E6028}" scale="60" fitToPage="1" printArea="1" hiddenRows="1" hiddenColumns="1" view="pageBreakPreview">
      <selection activeCell="A61" sqref="A61:XFD68"/>
      <pageMargins left="0" right="0" top="0" bottom="0" header="0.31496062992125984" footer="0.31496062992125984"/>
      <printOptions horizontalCentered="1" verticalCentered="1"/>
      <pageSetup paperSize="8" scale="65" orientation="landscape" r:id="rId6"/>
    </customSheetView>
  </customSheetViews>
  <mergeCells count="195">
    <mergeCell ref="H68:I68"/>
    <mergeCell ref="W68:X68"/>
    <mergeCell ref="AL68:AM68"/>
    <mergeCell ref="BA68:BB68"/>
    <mergeCell ref="BP68:BQ68"/>
    <mergeCell ref="CE68:CF68"/>
    <mergeCell ref="BP65:BQ65"/>
    <mergeCell ref="CE65:CF65"/>
    <mergeCell ref="H64:I64"/>
    <mergeCell ref="W64:X64"/>
    <mergeCell ref="AL64:AM64"/>
    <mergeCell ref="BA64:BB64"/>
    <mergeCell ref="BP64:BQ64"/>
    <mergeCell ref="CE64:CF64"/>
    <mergeCell ref="H67:I67"/>
    <mergeCell ref="W67:X67"/>
    <mergeCell ref="AL67:AM67"/>
    <mergeCell ref="BA67:BB67"/>
    <mergeCell ref="BP67:BQ67"/>
    <mergeCell ref="CE67:CF67"/>
    <mergeCell ref="H66:I66"/>
    <mergeCell ref="W66:X66"/>
    <mergeCell ref="AL66:AM66"/>
    <mergeCell ref="BA66:BB66"/>
    <mergeCell ref="BP66:BQ66"/>
    <mergeCell ref="CE66:CF66"/>
    <mergeCell ref="CM61:CN61"/>
    <mergeCell ref="CR61:CT61"/>
    <mergeCell ref="A62:A68"/>
    <mergeCell ref="H62:I62"/>
    <mergeCell ref="P62:P68"/>
    <mergeCell ref="W62:X62"/>
    <mergeCell ref="AE62:AE68"/>
    <mergeCell ref="CE62:CF62"/>
    <mergeCell ref="H63:I63"/>
    <mergeCell ref="W63:X63"/>
    <mergeCell ref="AL63:AM63"/>
    <mergeCell ref="BA63:BB63"/>
    <mergeCell ref="BP63:BQ63"/>
    <mergeCell ref="CE63:CF63"/>
    <mergeCell ref="AL62:AM62"/>
    <mergeCell ref="AT62:AT68"/>
    <mergeCell ref="BA62:BB62"/>
    <mergeCell ref="BI62:BI68"/>
    <mergeCell ref="BP62:BQ62"/>
    <mergeCell ref="BX62:BX68"/>
    <mergeCell ref="H65:I65"/>
    <mergeCell ref="W65:X65"/>
    <mergeCell ref="AL65:AM65"/>
    <mergeCell ref="BA65:BB65"/>
    <mergeCell ref="CF56:CG56"/>
    <mergeCell ref="A61:D61"/>
    <mergeCell ref="I61:K61"/>
    <mergeCell ref="P61:S61"/>
    <mergeCell ref="X61:Z61"/>
    <mergeCell ref="AE61:AH61"/>
    <mergeCell ref="AM61:AO61"/>
    <mergeCell ref="AT61:AW61"/>
    <mergeCell ref="BB61:BD61"/>
    <mergeCell ref="BI61:BL61"/>
    <mergeCell ref="BJ48:BJ56"/>
    <mergeCell ref="BX48:BX56"/>
    <mergeCell ref="BY48:BY56"/>
    <mergeCell ref="I56:J56"/>
    <mergeCell ref="X56:Y56"/>
    <mergeCell ref="AM56:AN56"/>
    <mergeCell ref="BB56:BC56"/>
    <mergeCell ref="BQ56:BR56"/>
    <mergeCell ref="BQ61:BS61"/>
    <mergeCell ref="BX61:CA61"/>
    <mergeCell ref="CF61:CH61"/>
    <mergeCell ref="BY31:BY41"/>
    <mergeCell ref="I41:J41"/>
    <mergeCell ref="X41:Y41"/>
    <mergeCell ref="AM41:AN41"/>
    <mergeCell ref="BB41:BC41"/>
    <mergeCell ref="BQ41:BR41"/>
    <mergeCell ref="CF47:CG47"/>
    <mergeCell ref="A48:A56"/>
    <mergeCell ref="B48:B56"/>
    <mergeCell ref="P48:P56"/>
    <mergeCell ref="Q48:Q56"/>
    <mergeCell ref="AE48:AE56"/>
    <mergeCell ref="AF48:AF56"/>
    <mergeCell ref="AT48:AT56"/>
    <mergeCell ref="AU48:AU56"/>
    <mergeCell ref="BI48:BI56"/>
    <mergeCell ref="BJ42:BJ47"/>
    <mergeCell ref="BX42:BX47"/>
    <mergeCell ref="BY42:BY47"/>
    <mergeCell ref="I47:J47"/>
    <mergeCell ref="X47:Y47"/>
    <mergeCell ref="AM47:AN47"/>
    <mergeCell ref="BB47:BC47"/>
    <mergeCell ref="BQ47:BR47"/>
    <mergeCell ref="A42:A47"/>
    <mergeCell ref="B42:B47"/>
    <mergeCell ref="P42:P47"/>
    <mergeCell ref="Q42:Q47"/>
    <mergeCell ref="AE42:AE47"/>
    <mergeCell ref="AF42:AF47"/>
    <mergeCell ref="AT42:AT47"/>
    <mergeCell ref="AU42:AU47"/>
    <mergeCell ref="BI42:BI47"/>
    <mergeCell ref="AM19:AN19"/>
    <mergeCell ref="BB19:BC19"/>
    <mergeCell ref="BQ19:BR19"/>
    <mergeCell ref="CF30:CG30"/>
    <mergeCell ref="A31:A41"/>
    <mergeCell ref="B31:B41"/>
    <mergeCell ref="P31:P41"/>
    <mergeCell ref="Q31:Q41"/>
    <mergeCell ref="AE31:AE41"/>
    <mergeCell ref="AF31:AF41"/>
    <mergeCell ref="AT31:AT41"/>
    <mergeCell ref="AU31:AU41"/>
    <mergeCell ref="BI31:BI41"/>
    <mergeCell ref="BJ20:BJ30"/>
    <mergeCell ref="BX20:BX30"/>
    <mergeCell ref="BY20:BY30"/>
    <mergeCell ref="I30:J30"/>
    <mergeCell ref="X30:Y30"/>
    <mergeCell ref="AM30:AN30"/>
    <mergeCell ref="BB30:BC30"/>
    <mergeCell ref="BQ30:BR30"/>
    <mergeCell ref="CF41:CG41"/>
    <mergeCell ref="BJ31:BJ41"/>
    <mergeCell ref="BX31:BX41"/>
    <mergeCell ref="A20:A30"/>
    <mergeCell ref="B20:B30"/>
    <mergeCell ref="P20:P30"/>
    <mergeCell ref="Q20:Q30"/>
    <mergeCell ref="AE20:AE30"/>
    <mergeCell ref="AF20:AF30"/>
    <mergeCell ref="AT20:AT30"/>
    <mergeCell ref="AU20:AU30"/>
    <mergeCell ref="BI20:BI30"/>
    <mergeCell ref="CA5:CD5"/>
    <mergeCell ref="CM5:CR5"/>
    <mergeCell ref="A9:A19"/>
    <mergeCell ref="B9:B19"/>
    <mergeCell ref="P9:P19"/>
    <mergeCell ref="Q9:Q19"/>
    <mergeCell ref="AE9:AE19"/>
    <mergeCell ref="AF9:AF19"/>
    <mergeCell ref="AT9:AT19"/>
    <mergeCell ref="AU9:AU19"/>
    <mergeCell ref="BA5:BB5"/>
    <mergeCell ref="Q4:Q8"/>
    <mergeCell ref="R4:R6"/>
    <mergeCell ref="S4:X4"/>
    <mergeCell ref="AE4:AE8"/>
    <mergeCell ref="AF4:AF8"/>
    <mergeCell ref="AG4:AG6"/>
    <mergeCell ref="CF19:CG19"/>
    <mergeCell ref="BI9:BI19"/>
    <mergeCell ref="BJ9:BJ19"/>
    <mergeCell ref="BX9:BX19"/>
    <mergeCell ref="BY9:BY19"/>
    <mergeCell ref="I19:J19"/>
    <mergeCell ref="X19:Y19"/>
    <mergeCell ref="BY4:BY8"/>
    <mergeCell ref="BZ4:BZ6"/>
    <mergeCell ref="BL5:BO5"/>
    <mergeCell ref="BP5:BQ5"/>
    <mergeCell ref="AH4:AM4"/>
    <mergeCell ref="AT4:AT8"/>
    <mergeCell ref="AU4:AU8"/>
    <mergeCell ref="AV4:AV6"/>
    <mergeCell ref="AW4:BB4"/>
    <mergeCell ref="BI4:BI8"/>
    <mergeCell ref="A1:F1"/>
    <mergeCell ref="H1:K1"/>
    <mergeCell ref="A2:F2"/>
    <mergeCell ref="A3:F3"/>
    <mergeCell ref="G3:CX3"/>
    <mergeCell ref="A4:A8"/>
    <mergeCell ref="B4:B8"/>
    <mergeCell ref="C4:C6"/>
    <mergeCell ref="D4:I4"/>
    <mergeCell ref="P4:P8"/>
    <mergeCell ref="CA4:CF4"/>
    <mergeCell ref="CM4:CN4"/>
    <mergeCell ref="CO4:CR4"/>
    <mergeCell ref="D5:G5"/>
    <mergeCell ref="H5:I5"/>
    <mergeCell ref="S5:V5"/>
    <mergeCell ref="W5:X5"/>
    <mergeCell ref="AH5:AK5"/>
    <mergeCell ref="AL5:AM5"/>
    <mergeCell ref="AW5:AZ5"/>
    <mergeCell ref="BJ4:BJ8"/>
    <mergeCell ref="BK4:BK6"/>
    <mergeCell ref="BL4:BQ4"/>
    <mergeCell ref="BX4:BX8"/>
  </mergeCells>
  <phoneticPr fontId="6" type="noConversion"/>
  <printOptions horizontalCentered="1" verticalCentered="1"/>
  <pageMargins left="0" right="0" top="0" bottom="0" header="0.31496062992125984" footer="0.31496062992125984"/>
  <pageSetup paperSize="9" scale="42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78" zoomScaleNormal="78" workbookViewId="0">
      <selection activeCell="D28" sqref="D28"/>
    </sheetView>
  </sheetViews>
  <sheetFormatPr defaultRowHeight="15"/>
  <cols>
    <col min="1" max="1" width="21.875" customWidth="1"/>
    <col min="4" max="4" width="17.375" customWidth="1"/>
    <col min="6" max="11" width="11.75" customWidth="1"/>
  </cols>
  <sheetData>
    <row r="1" spans="1:12" ht="22.8" thickBot="1">
      <c r="A1" s="790">
        <v>8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</row>
    <row r="2" spans="1:12" ht="22.8" thickBot="1">
      <c r="A2" s="566" t="s">
        <v>317</v>
      </c>
      <c r="B2" s="567" t="s">
        <v>318</v>
      </c>
      <c r="C2" s="567" t="s">
        <v>319</v>
      </c>
      <c r="D2" s="567" t="s">
        <v>320</v>
      </c>
      <c r="E2" s="567" t="s">
        <v>321</v>
      </c>
      <c r="F2" s="567" t="s">
        <v>322</v>
      </c>
      <c r="G2" s="567" t="s">
        <v>323</v>
      </c>
      <c r="H2" s="567" t="s">
        <v>324</v>
      </c>
      <c r="I2" s="567" t="s">
        <v>325</v>
      </c>
      <c r="J2" s="567" t="s">
        <v>326</v>
      </c>
      <c r="K2" s="567" t="s">
        <v>327</v>
      </c>
      <c r="L2" s="568" t="s">
        <v>328</v>
      </c>
    </row>
    <row r="3" spans="1:12" ht="18">
      <c r="A3" s="791">
        <f>菜單!D4</f>
        <v>44487</v>
      </c>
      <c r="B3" s="793" t="s">
        <v>329</v>
      </c>
      <c r="C3" s="569" t="s">
        <v>330</v>
      </c>
      <c r="D3" s="570" t="str">
        <f>菜單!A4</f>
        <v>薑黃飯</v>
      </c>
      <c r="E3" s="795"/>
      <c r="F3" s="571"/>
      <c r="G3" s="571"/>
      <c r="H3" s="571"/>
      <c r="I3" s="571"/>
      <c r="J3" s="571"/>
      <c r="K3" s="571"/>
      <c r="L3" s="572"/>
    </row>
    <row r="4" spans="1:12" ht="18">
      <c r="A4" s="792"/>
      <c r="B4" s="794"/>
      <c r="C4" s="573" t="s">
        <v>331</v>
      </c>
      <c r="D4" s="574" t="str">
        <f>菜單!A9</f>
        <v>糖醋豆包</v>
      </c>
      <c r="E4" s="796"/>
      <c r="F4" s="575"/>
      <c r="G4" s="575"/>
      <c r="H4" s="575"/>
      <c r="I4" s="575"/>
      <c r="J4" s="575"/>
      <c r="K4" s="575"/>
      <c r="L4" s="576"/>
    </row>
    <row r="5" spans="1:12" ht="18">
      <c r="A5" s="792"/>
      <c r="B5" s="794"/>
      <c r="C5" s="573" t="s">
        <v>332</v>
      </c>
      <c r="D5" s="574" t="str">
        <f>菜單!A20</f>
        <v>玉米四色</v>
      </c>
      <c r="E5" s="796"/>
      <c r="F5" s="575"/>
      <c r="G5" s="575"/>
      <c r="H5" s="575"/>
      <c r="I5" s="575"/>
      <c r="J5" s="575"/>
      <c r="K5" s="575"/>
      <c r="L5" s="576"/>
    </row>
    <row r="6" spans="1:12" ht="18">
      <c r="A6" s="792"/>
      <c r="B6" s="794"/>
      <c r="C6" s="573" t="s">
        <v>333</v>
      </c>
      <c r="D6" s="577" t="str">
        <f>菜單!A42</f>
        <v>空心菜(產</v>
      </c>
      <c r="E6" s="796"/>
      <c r="F6" s="575"/>
      <c r="G6" s="575"/>
      <c r="H6" s="575"/>
      <c r="I6" s="575"/>
      <c r="J6" s="575"/>
      <c r="K6" s="575"/>
      <c r="L6" s="576"/>
    </row>
    <row r="7" spans="1:12" ht="18.600000000000001" thickBot="1">
      <c r="A7" s="792"/>
      <c r="B7" s="794"/>
      <c r="C7" s="573" t="s">
        <v>334</v>
      </c>
      <c r="D7" s="577" t="str">
        <f>菜單!A48</f>
        <v>肉骨茶湯</v>
      </c>
      <c r="E7" s="796"/>
      <c r="F7" s="575"/>
      <c r="G7" s="575"/>
      <c r="H7" s="575"/>
      <c r="I7" s="575"/>
      <c r="J7" s="575"/>
      <c r="K7" s="575"/>
      <c r="L7" s="576"/>
    </row>
    <row r="8" spans="1:12" ht="18">
      <c r="A8" s="797">
        <f>菜單!S4</f>
        <v>44488</v>
      </c>
      <c r="B8" s="799" t="s">
        <v>335</v>
      </c>
      <c r="C8" s="569" t="s">
        <v>330</v>
      </c>
      <c r="D8" s="578" t="str">
        <f>菜單!P4</f>
        <v>地瓜飯</v>
      </c>
      <c r="E8" s="800"/>
      <c r="F8" s="579"/>
      <c r="G8" s="579"/>
      <c r="H8" s="579"/>
      <c r="I8" s="579"/>
      <c r="J8" s="579"/>
      <c r="K8" s="579"/>
      <c r="L8" s="580"/>
    </row>
    <row r="9" spans="1:12" ht="18">
      <c r="A9" s="798"/>
      <c r="B9" s="794"/>
      <c r="C9" s="573" t="s">
        <v>331</v>
      </c>
      <c r="D9" s="574" t="str">
        <f>菜單!P9</f>
        <v>麻油雞</v>
      </c>
      <c r="E9" s="796"/>
      <c r="F9" s="575"/>
      <c r="G9" s="575"/>
      <c r="H9" s="575"/>
      <c r="I9" s="575"/>
      <c r="J9" s="575"/>
      <c r="K9" s="575"/>
      <c r="L9" s="576"/>
    </row>
    <row r="10" spans="1:12" ht="18">
      <c r="A10" s="798"/>
      <c r="B10" s="794"/>
      <c r="C10" s="573" t="s">
        <v>279</v>
      </c>
      <c r="D10" s="574" t="str">
        <f>菜單!P20</f>
        <v>韓式炒雜菜</v>
      </c>
      <c r="E10" s="796"/>
      <c r="F10" s="575"/>
      <c r="G10" s="575"/>
      <c r="H10" s="575"/>
      <c r="I10" s="575"/>
      <c r="J10" s="575"/>
      <c r="K10" s="575"/>
      <c r="L10" s="576"/>
    </row>
    <row r="11" spans="1:12" ht="18">
      <c r="A11" s="798"/>
      <c r="B11" s="794"/>
      <c r="C11" s="573" t="s">
        <v>82</v>
      </c>
      <c r="D11" s="574" t="str">
        <f>菜單!P42</f>
        <v>有機小白菜</v>
      </c>
      <c r="E11" s="796"/>
      <c r="F11" s="575"/>
      <c r="G11" s="575"/>
      <c r="H11" s="575"/>
      <c r="I11" s="575"/>
      <c r="J11" s="575"/>
      <c r="K11" s="575"/>
      <c r="L11" s="576"/>
    </row>
    <row r="12" spans="1:12" ht="18.600000000000001" thickBot="1">
      <c r="A12" s="798"/>
      <c r="B12" s="794"/>
      <c r="C12" s="573" t="s">
        <v>121</v>
      </c>
      <c r="D12" s="574" t="str">
        <f>菜單!P48</f>
        <v>味噌豆腐湯</v>
      </c>
      <c r="E12" s="796"/>
      <c r="F12" s="575"/>
      <c r="G12" s="575"/>
      <c r="H12" s="575"/>
      <c r="I12" s="575"/>
      <c r="J12" s="575"/>
      <c r="K12" s="575"/>
      <c r="L12" s="576"/>
    </row>
    <row r="13" spans="1:12" ht="18.75" customHeight="1">
      <c r="A13" s="805">
        <f>菜單!AH4</f>
        <v>44489</v>
      </c>
      <c r="B13" s="799" t="s">
        <v>336</v>
      </c>
      <c r="C13" s="569" t="s">
        <v>330</v>
      </c>
      <c r="D13" s="578" t="str">
        <f>菜單!AE9</f>
        <v>什錦炒麵</v>
      </c>
      <c r="E13" s="800"/>
      <c r="F13" s="579"/>
      <c r="G13" s="579"/>
      <c r="H13" s="579"/>
      <c r="I13" s="579"/>
      <c r="J13" s="579"/>
      <c r="K13" s="579"/>
      <c r="L13" s="580"/>
    </row>
    <row r="14" spans="1:12" ht="18.75" customHeight="1">
      <c r="A14" s="792"/>
      <c r="B14" s="794"/>
      <c r="C14" s="573" t="s">
        <v>331</v>
      </c>
      <c r="D14" s="574" t="str">
        <f>菜單!AE20</f>
        <v>嫩汁翅小腿</v>
      </c>
      <c r="E14" s="796"/>
      <c r="F14" s="575"/>
      <c r="G14" s="575"/>
      <c r="H14" s="575"/>
      <c r="I14" s="575"/>
      <c r="J14" s="575"/>
      <c r="K14" s="575"/>
      <c r="L14" s="576"/>
    </row>
    <row r="15" spans="1:12" ht="18.75" customHeight="1">
      <c r="A15" s="792"/>
      <c r="B15" s="794"/>
      <c r="C15" s="573" t="s">
        <v>82</v>
      </c>
      <c r="D15" s="574" t="str">
        <f>菜單!AE42</f>
        <v>油菜</v>
      </c>
      <c r="E15" s="796"/>
      <c r="F15" s="575"/>
      <c r="G15" s="575"/>
      <c r="H15" s="575"/>
      <c r="I15" s="575"/>
      <c r="J15" s="575"/>
      <c r="K15" s="575"/>
      <c r="L15" s="576"/>
    </row>
    <row r="16" spans="1:12" ht="19.5" customHeight="1">
      <c r="A16" s="792"/>
      <c r="B16" s="794"/>
      <c r="C16" s="581" t="s">
        <v>121</v>
      </c>
      <c r="D16" s="582" t="str">
        <f>菜單!AE48</f>
        <v>芹香蘿蔔湯</v>
      </c>
      <c r="E16" s="796"/>
      <c r="F16" s="583"/>
      <c r="G16" s="583"/>
      <c r="H16" s="583"/>
      <c r="I16" s="583"/>
      <c r="J16" s="583"/>
      <c r="K16" s="583"/>
      <c r="L16" s="584"/>
    </row>
    <row r="17" spans="1:12" ht="18.600000000000001" thickBot="1">
      <c r="A17" s="806"/>
      <c r="B17" s="807"/>
      <c r="C17" s="585" t="s">
        <v>227</v>
      </c>
      <c r="D17" s="586" t="s">
        <v>227</v>
      </c>
      <c r="E17" s="587"/>
      <c r="F17" s="588"/>
      <c r="G17" s="588"/>
      <c r="H17" s="588"/>
      <c r="I17" s="588"/>
      <c r="J17" s="588"/>
      <c r="K17" s="588"/>
      <c r="L17" s="589"/>
    </row>
    <row r="18" spans="1:12" ht="18.75" customHeight="1">
      <c r="A18" s="805">
        <f>菜單!AW4</f>
        <v>44490</v>
      </c>
      <c r="B18" s="799" t="s">
        <v>337</v>
      </c>
      <c r="C18" s="569" t="s">
        <v>330</v>
      </c>
      <c r="D18" s="578" t="str">
        <f>[2]菜單!AT4</f>
        <v>糙米飯</v>
      </c>
      <c r="E18" s="800"/>
      <c r="F18" s="579"/>
      <c r="G18" s="579"/>
      <c r="H18" s="579"/>
      <c r="I18" s="579"/>
      <c r="J18" s="579"/>
      <c r="K18" s="579"/>
      <c r="L18" s="580"/>
    </row>
    <row r="19" spans="1:12" ht="18.75" customHeight="1">
      <c r="A19" s="792"/>
      <c r="B19" s="794"/>
      <c r="C19" s="573" t="s">
        <v>331</v>
      </c>
      <c r="D19" s="574" t="str">
        <f>菜單!AT9</f>
        <v>豆酥魚丁</v>
      </c>
      <c r="E19" s="796"/>
      <c r="F19" s="575"/>
      <c r="G19" s="575"/>
      <c r="H19" s="575"/>
      <c r="I19" s="575"/>
      <c r="J19" s="575"/>
      <c r="K19" s="575"/>
      <c r="L19" s="576"/>
    </row>
    <row r="20" spans="1:12" ht="18.75" customHeight="1">
      <c r="A20" s="792"/>
      <c r="B20" s="794"/>
      <c r="C20" s="573" t="s">
        <v>332</v>
      </c>
      <c r="D20" s="574" t="str">
        <f>菜單!AT20</f>
        <v>玉米炒蛋</v>
      </c>
      <c r="E20" s="796"/>
      <c r="F20" s="575"/>
      <c r="G20" s="575"/>
      <c r="H20" s="575"/>
      <c r="I20" s="575"/>
      <c r="J20" s="575"/>
      <c r="K20" s="575"/>
      <c r="L20" s="576"/>
    </row>
    <row r="21" spans="1:12" ht="18.75" customHeight="1">
      <c r="A21" s="792"/>
      <c r="B21" s="794"/>
      <c r="C21" s="573" t="s">
        <v>333</v>
      </c>
      <c r="D21" s="574" t="str">
        <f>菜單!AT42</f>
        <v>有機小松菜</v>
      </c>
      <c r="E21" s="796"/>
      <c r="F21" s="575"/>
      <c r="G21" s="575"/>
      <c r="H21" s="575"/>
      <c r="I21" s="575"/>
      <c r="J21" s="575"/>
      <c r="K21" s="575"/>
      <c r="L21" s="576"/>
    </row>
    <row r="22" spans="1:12" ht="19.5" customHeight="1" thickBot="1">
      <c r="A22" s="792"/>
      <c r="B22" s="794"/>
      <c r="C22" s="573" t="s">
        <v>334</v>
      </c>
      <c r="D22" s="574" t="str">
        <f>菜單!AT48</f>
        <v>枸杞牛蒡湯</v>
      </c>
      <c r="E22" s="796"/>
      <c r="F22" s="575"/>
      <c r="G22" s="575"/>
      <c r="H22" s="575"/>
      <c r="I22" s="575"/>
      <c r="J22" s="575"/>
      <c r="K22" s="575"/>
      <c r="L22" s="576"/>
    </row>
    <row r="23" spans="1:12" ht="18.75" customHeight="1">
      <c r="A23" s="801">
        <f>菜單!BL4</f>
        <v>44491</v>
      </c>
      <c r="B23" s="799" t="s">
        <v>338</v>
      </c>
      <c r="C23" s="569" t="s">
        <v>199</v>
      </c>
      <c r="D23" s="590" t="str">
        <f>菜單!BI4</f>
        <v>胚芽飯</v>
      </c>
      <c r="E23" s="800"/>
      <c r="F23" s="579"/>
      <c r="G23" s="579"/>
      <c r="H23" s="579"/>
      <c r="I23" s="579"/>
      <c r="J23" s="579"/>
      <c r="K23" s="579"/>
      <c r="L23" s="580"/>
    </row>
    <row r="24" spans="1:12" ht="18.75" customHeight="1">
      <c r="A24" s="802"/>
      <c r="B24" s="794"/>
      <c r="C24" s="573" t="s">
        <v>122</v>
      </c>
      <c r="D24" s="574" t="str">
        <f>菜單!BI9</f>
        <v>回鍋肉</v>
      </c>
      <c r="E24" s="796"/>
      <c r="F24" s="575"/>
      <c r="G24" s="575"/>
      <c r="H24" s="575"/>
      <c r="I24" s="575"/>
      <c r="J24" s="575"/>
      <c r="K24" s="575"/>
      <c r="L24" s="576"/>
    </row>
    <row r="25" spans="1:12" ht="18.75" customHeight="1">
      <c r="A25" s="802"/>
      <c r="B25" s="794"/>
      <c r="C25" s="573" t="s">
        <v>279</v>
      </c>
      <c r="D25" s="574" t="str">
        <f>菜單!BI20</f>
        <v>紅燒冬瓜</v>
      </c>
      <c r="E25" s="796"/>
      <c r="F25" s="575"/>
      <c r="G25" s="575"/>
      <c r="H25" s="575"/>
      <c r="I25" s="575"/>
      <c r="J25" s="575"/>
      <c r="K25" s="575"/>
      <c r="L25" s="576"/>
    </row>
    <row r="26" spans="1:12" ht="18.75" customHeight="1">
      <c r="A26" s="802"/>
      <c r="B26" s="794"/>
      <c r="C26" s="573" t="s">
        <v>82</v>
      </c>
      <c r="D26" s="574" t="str">
        <f>菜單!BI42</f>
        <v>有機青江菜</v>
      </c>
      <c r="E26" s="796"/>
      <c r="F26" s="575"/>
      <c r="G26" s="575"/>
      <c r="H26" s="575"/>
      <c r="I26" s="575"/>
      <c r="J26" s="575"/>
      <c r="K26" s="575"/>
      <c r="L26" s="576"/>
    </row>
    <row r="27" spans="1:12" ht="18.75" customHeight="1">
      <c r="A27" s="802"/>
      <c r="B27" s="794"/>
      <c r="C27" s="581" t="s">
        <v>121</v>
      </c>
      <c r="D27" s="574" t="str">
        <f>菜單!BI48</f>
        <v>黃芽昆布湯</v>
      </c>
      <c r="E27" s="796"/>
      <c r="F27" s="583"/>
      <c r="G27" s="583"/>
      <c r="H27" s="583"/>
      <c r="I27" s="583"/>
      <c r="J27" s="583"/>
      <c r="K27" s="583"/>
      <c r="L27" s="584"/>
    </row>
    <row r="28" spans="1:12" ht="18.600000000000001" thickBot="1">
      <c r="A28" s="803"/>
      <c r="B28" s="804"/>
      <c r="C28" s="591" t="s">
        <v>230</v>
      </c>
      <c r="D28" s="592" t="s">
        <v>230</v>
      </c>
      <c r="E28" s="593"/>
      <c r="F28" s="594"/>
      <c r="G28" s="594"/>
      <c r="H28" s="594"/>
      <c r="I28" s="594"/>
      <c r="J28" s="594"/>
      <c r="K28" s="594"/>
      <c r="L28" s="594"/>
    </row>
  </sheetData>
  <mergeCells count="16">
    <mergeCell ref="A23:A28"/>
    <mergeCell ref="B23:B28"/>
    <mergeCell ref="E23:E27"/>
    <mergeCell ref="A13:A17"/>
    <mergeCell ref="B13:B17"/>
    <mergeCell ref="E13:E16"/>
    <mergeCell ref="A18:A22"/>
    <mergeCell ref="B18:B22"/>
    <mergeCell ref="E18:E22"/>
    <mergeCell ref="A1:L1"/>
    <mergeCell ref="A3:A7"/>
    <mergeCell ref="B3:B7"/>
    <mergeCell ref="E3:E7"/>
    <mergeCell ref="A8:A12"/>
    <mergeCell ref="B8:B12"/>
    <mergeCell ref="E8:E12"/>
  </mergeCells>
  <phoneticPr fontId="6" type="noConversion"/>
  <pageMargins left="0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菜單</vt:lpstr>
      <vt:lpstr>菜單(素)</vt:lpstr>
      <vt:lpstr>增量表</vt:lpstr>
      <vt:lpstr>菜單!Print_Area</vt:lpstr>
      <vt:lpstr>'菜單(素)'!Print_Area</vt:lpstr>
      <vt:lpstr>增量表!Print_Area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2021-10-14T03:18:24Z</dcterms:modified>
</cp:coreProperties>
</file>